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eric/Desktop/"/>
    </mc:Choice>
  </mc:AlternateContent>
  <xr:revisionPtr revIDLastSave="0" documentId="8_{5D6B2221-8E7D-C44B-B83B-C704CB2260BC}" xr6:coauthVersionLast="47" xr6:coauthVersionMax="47" xr10:uidLastSave="{00000000-0000-0000-0000-000000000000}"/>
  <bookViews>
    <workbookView xWindow="7200" yWindow="2260" windowWidth="21180" windowHeight="16860" activeTab="7" xr2:uid="{00000000-000D-0000-FFFF-FFFF00000000}"/>
  </bookViews>
  <sheets>
    <sheet name="LBG 25-26" sheetId="1" r:id="rId1"/>
    <sheet name="LCB 25-26" sheetId="2" r:id="rId2"/>
    <sheet name="LDR 25-26" sheetId="3" r:id="rId3"/>
    <sheet name="LGI 25-26" sheetId="4" r:id="rId4"/>
    <sheet name="LMI 25-26" sheetId="5" r:id="rId5"/>
    <sheet name="LPI 25-26" sheetId="6" r:id="rId6"/>
    <sheet name="LSX 25-26" sheetId="7" r:id="rId7"/>
    <sheet name="LZA 25-26" sheetId="8" r:id="rId8"/>
    <sheet name="honours track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0" i="6" l="1"/>
  <c r="E100" i="6"/>
  <c r="I86" i="6"/>
  <c r="I101" i="6" s="1"/>
  <c r="H78" i="6"/>
  <c r="E78" i="6"/>
  <c r="I63" i="6"/>
  <c r="I79" i="6" s="1"/>
  <c r="G54" i="6"/>
  <c r="E54" i="6"/>
  <c r="I36" i="6"/>
  <c r="I55" i="6" s="1"/>
  <c r="G27" i="6"/>
  <c r="E27" i="6"/>
  <c r="I7" i="6"/>
  <c r="H101" i="6" l="1"/>
  <c r="H79" i="6"/>
  <c r="H55" i="6"/>
  <c r="H28" i="6"/>
  <c r="I28" i="6"/>
  <c r="H104" i="8"/>
  <c r="E104" i="8"/>
  <c r="I91" i="8"/>
  <c r="I105" i="8" s="1"/>
  <c r="H83" i="8"/>
  <c r="E83" i="8"/>
  <c r="I67" i="8"/>
  <c r="I84" i="8" s="1"/>
  <c r="G58" i="8"/>
  <c r="E58" i="8"/>
  <c r="H59" i="8" s="1"/>
  <c r="I39" i="8"/>
  <c r="I59" i="8" s="1"/>
  <c r="G30" i="8"/>
  <c r="I31" i="8" s="1"/>
  <c r="E30" i="8"/>
  <c r="I7" i="8"/>
  <c r="H103" i="7"/>
  <c r="E103" i="7"/>
  <c r="H104" i="7" s="1"/>
  <c r="I90" i="7"/>
  <c r="I104" i="7" s="1"/>
  <c r="H82" i="7"/>
  <c r="E82" i="7"/>
  <c r="I66" i="7"/>
  <c r="I83" i="7" s="1"/>
  <c r="G57" i="7"/>
  <c r="E57" i="7"/>
  <c r="I38" i="7"/>
  <c r="I58" i="7" s="1"/>
  <c r="G29" i="7"/>
  <c r="E29" i="7"/>
  <c r="H30" i="7" s="1"/>
  <c r="I7" i="7"/>
  <c r="H58" i="7" l="1"/>
  <c r="H84" i="8"/>
  <c r="H105" i="8"/>
  <c r="H83" i="7"/>
  <c r="H31" i="8"/>
  <c r="I30" i="7"/>
  <c r="H103" i="5" l="1"/>
  <c r="E103" i="5"/>
  <c r="I90" i="5"/>
  <c r="I104" i="5" s="1"/>
  <c r="H82" i="5"/>
  <c r="E82" i="5"/>
  <c r="I66" i="5"/>
  <c r="I83" i="5" s="1"/>
  <c r="G57" i="5"/>
  <c r="E57" i="5"/>
  <c r="I38" i="5"/>
  <c r="I58" i="5" s="1"/>
  <c r="G29" i="5"/>
  <c r="E29" i="5"/>
  <c r="I30" i="5" s="1"/>
  <c r="I7" i="5"/>
  <c r="H103" i="4"/>
  <c r="E103" i="4"/>
  <c r="H104" i="4" s="1"/>
  <c r="I90" i="4"/>
  <c r="I104" i="4" s="1"/>
  <c r="H82" i="4"/>
  <c r="E82" i="4"/>
  <c r="I66" i="4"/>
  <c r="I83" i="4" s="1"/>
  <c r="G57" i="4"/>
  <c r="E57" i="4"/>
  <c r="I38" i="4"/>
  <c r="I58" i="4" s="1"/>
  <c r="G29" i="4"/>
  <c r="E29" i="4"/>
  <c r="I30" i="4" s="1"/>
  <c r="I7" i="4"/>
  <c r="H103" i="3"/>
  <c r="E103" i="3"/>
  <c r="H104" i="3" s="1"/>
  <c r="I90" i="3"/>
  <c r="I104" i="3" s="1"/>
  <c r="H82" i="3"/>
  <c r="E82" i="3"/>
  <c r="I66" i="3"/>
  <c r="I83" i="3" s="1"/>
  <c r="G57" i="3"/>
  <c r="E57" i="3"/>
  <c r="I38" i="3"/>
  <c r="I58" i="3" s="1"/>
  <c r="G29" i="3"/>
  <c r="E29" i="3"/>
  <c r="H30" i="3" s="1"/>
  <c r="I7" i="3"/>
  <c r="H103" i="2"/>
  <c r="E103" i="2"/>
  <c r="I90" i="2"/>
  <c r="I104" i="2" s="1"/>
  <c r="H82" i="2"/>
  <c r="E82" i="2"/>
  <c r="I66" i="2"/>
  <c r="I83" i="2" s="1"/>
  <c r="G57" i="2"/>
  <c r="E57" i="2"/>
  <c r="H58" i="2" s="1"/>
  <c r="I38" i="2"/>
  <c r="I58" i="2" s="1"/>
  <c r="G29" i="2"/>
  <c r="E29" i="2"/>
  <c r="I7" i="2"/>
  <c r="H30" i="2" l="1"/>
  <c r="H58" i="3"/>
  <c r="H104" i="5"/>
  <c r="H104" i="2"/>
  <c r="H83" i="5"/>
  <c r="H83" i="4"/>
  <c r="H83" i="3"/>
  <c r="H83" i="2"/>
  <c r="H58" i="5"/>
  <c r="H58" i="4"/>
  <c r="H30" i="5"/>
  <c r="H30" i="4"/>
  <c r="I30" i="3"/>
  <c r="I30" i="2"/>
  <c r="I7" i="1"/>
  <c r="I90" i="1"/>
  <c r="I104" i="1" s="1"/>
  <c r="H103" i="1"/>
  <c r="E103" i="1"/>
  <c r="E82" i="1"/>
  <c r="H82" i="1"/>
  <c r="I66" i="1"/>
  <c r="I83" i="1" s="1"/>
  <c r="I38" i="1"/>
  <c r="I58" i="1" s="1"/>
  <c r="G57" i="1"/>
  <c r="E57" i="1"/>
  <c r="G29" i="1"/>
  <c r="E29" i="1"/>
  <c r="H58" i="1" l="1"/>
  <c r="H104" i="1"/>
  <c r="H83" i="1"/>
  <c r="I30" i="1"/>
  <c r="H30" i="1"/>
</calcChain>
</file>

<file path=xl/sharedStrings.xml><?xml version="1.0" encoding="utf-8"?>
<sst xmlns="http://schemas.openxmlformats.org/spreadsheetml/2006/main" count="1796" uniqueCount="358">
  <si>
    <t>semester1</t>
  </si>
  <si>
    <t>semester2</t>
  </si>
  <si>
    <t>Instrumentale ontw basgitaar J&amp;P 1 - S1</t>
  </si>
  <si>
    <t>BMU-1-LBG1-18</t>
  </si>
  <si>
    <t>Instrumentale ontw basgitaar J&amp;P 2; prop</t>
  </si>
  <si>
    <t>BMU-1-LBG2-18</t>
  </si>
  <si>
    <t>Pianovaardigheden J&amp;P 1 - S1</t>
  </si>
  <si>
    <t>BMU-1-SLP1-15</t>
  </si>
  <si>
    <t>Pianovaardigheden J&amp;P 2 - S2</t>
  </si>
  <si>
    <t>BMU-1-SLP2-15</t>
  </si>
  <si>
    <t>Band Skills J&amp;P 1 - S1</t>
  </si>
  <si>
    <t>BMU-1-LCO1-19</t>
  </si>
  <si>
    <t>Band Skills J&amp;P 2 - S2</t>
  </si>
  <si>
    <t>BMU-1-LCO2-19</t>
  </si>
  <si>
    <t>Toegepaste muziektheorie J&amp;P 1 - S1</t>
  </si>
  <si>
    <t>BMU-1-TMT1-18</t>
  </si>
  <si>
    <t>Toegepaste muziektheorie J&amp;P 2 - S2</t>
  </si>
  <si>
    <t>BMU-1-TMT2-18</t>
  </si>
  <si>
    <t>Practical Rhythmlab J&amp;P 1 - S1</t>
  </si>
  <si>
    <t>Practical Rhythmlab J&amp;P 2 - S2</t>
  </si>
  <si>
    <t>BMU-1-ARJP2-14</t>
  </si>
  <si>
    <t>Koorpracticum jaar 1 - S1</t>
  </si>
  <si>
    <t>BMU-1-KPS1-16</t>
  </si>
  <si>
    <t>Koorpracticum jaar 1 - S2</t>
  </si>
  <si>
    <t>BMU-1-KPS2-16</t>
  </si>
  <si>
    <t>Muziekgeschiedenis J&amp;P 1 - S1</t>
  </si>
  <si>
    <t>Muziekgeschiedenis J&amp;P 2 - S2</t>
  </si>
  <si>
    <t>BMU-1-MGL2-18</t>
  </si>
  <si>
    <t>Muzieksoftware A of B</t>
  </si>
  <si>
    <t>BMU-1-ICT1-18</t>
  </si>
  <si>
    <t>Professionele ontwikkeling 1</t>
  </si>
  <si>
    <t>BMU-1-PFO1-21</t>
  </si>
  <si>
    <t xml:space="preserve"> ISA</t>
  </si>
  <si>
    <t>Instrumentale ontw basgitaar J&amp;P 3 - S1</t>
  </si>
  <si>
    <t>BMU-2-LBG3-15</t>
  </si>
  <si>
    <t>Instrumentale ontw basgitaar J&amp;P 4 - S2</t>
  </si>
  <si>
    <t>BMU-2-LBG4-15</t>
  </si>
  <si>
    <t>Pianovaardigheden J&amp;P 3</t>
  </si>
  <si>
    <t>BMU-2-SLP3-15</t>
  </si>
  <si>
    <t>Band Skills Specials jr 2</t>
  </si>
  <si>
    <t>UC-S-LCO-%</t>
  </si>
  <si>
    <t>Analyse / synthese J&amp;P</t>
  </si>
  <si>
    <t>BMU-2-TMT3-17</t>
  </si>
  <si>
    <t>Practical Rhythmlab J&amp;P 3</t>
  </si>
  <si>
    <t>keuzekoren jaar 2</t>
  </si>
  <si>
    <t>BMU-2-KPR%</t>
  </si>
  <si>
    <t>Muziekgeschiedenis J&amp;P 3</t>
  </si>
  <si>
    <t>Basisvaardigheden muziekproductie</t>
  </si>
  <si>
    <t>BMU-2-BVP1-15</t>
  </si>
  <si>
    <t>BMU-2-MVS1-18</t>
  </si>
  <si>
    <t>Educatie 1: edulab</t>
  </si>
  <si>
    <t>BMU-2-EDU1-18</t>
  </si>
  <si>
    <t>Professionele ontwikkeling 2</t>
  </si>
  <si>
    <t>ISA</t>
  </si>
  <si>
    <t>Instrumentale ontw basgitaar J&amp;P 5 - S1</t>
  </si>
  <si>
    <t>Instrumentale ontw basgitaar J&amp;P 6 - S2</t>
  </si>
  <si>
    <t>Pianovaardigheden J&amp;P 4</t>
  </si>
  <si>
    <t>BMU-3-SLP4-15</t>
  </si>
  <si>
    <t>Band Skills Specials jr 3</t>
  </si>
  <si>
    <t>Creating Music 1</t>
  </si>
  <si>
    <t>BMU-3-CRM1-18</t>
  </si>
  <si>
    <t>Arrangeren/componeren J&amp;P 1</t>
  </si>
  <si>
    <t>BMU-3-ARL1-17</t>
  </si>
  <si>
    <t>Educatie 2: educatieve stage</t>
  </si>
  <si>
    <t>BMU-3-EST1-15</t>
  </si>
  <si>
    <t>Professionele ontwikkeling 3: ondernemerschap</t>
  </si>
  <si>
    <t>BMU-3-ONS1-18</t>
  </si>
  <si>
    <t>BMU-3-IPP1-15</t>
  </si>
  <si>
    <t>Instrumentale ontw basgitaar J&amp;P 7 - S1</t>
  </si>
  <si>
    <t>BMU-4-LBG7-16</t>
  </si>
  <si>
    <t>BMus eindperformance J&amp;P</t>
  </si>
  <si>
    <t>BMU-4-BMEP1-20</t>
  </si>
  <si>
    <t>Band Skills Individual Project</t>
  </si>
  <si>
    <t>Creating Music 2</t>
  </si>
  <si>
    <t>BMU-4-CRM2-16</t>
  </si>
  <si>
    <t>Arrangeren/componeren J&amp;P 2</t>
  </si>
  <si>
    <t>BMU-4-ARL2-16</t>
  </si>
  <si>
    <t>Professionele ontwikkeling 4: exposure</t>
  </si>
  <si>
    <t>BMU-4-EXP2-16</t>
  </si>
  <si>
    <t>BMU-4-LCB7-16</t>
  </si>
  <si>
    <t>Bmus Drums Jazz &amp; Pop</t>
  </si>
  <si>
    <t>Bmus Piano Jazz &amp; Pop</t>
  </si>
  <si>
    <t>Instrumentale ontw piano J&amp;P 1 - S1</t>
  </si>
  <si>
    <t>BMU-1-LPI1-18</t>
  </si>
  <si>
    <t>Instrumentale ontw piano J&amp;P 2; prop</t>
  </si>
  <si>
    <t>BMU-1-LPI2-18</t>
  </si>
  <si>
    <t>Instrumentale ontw piano J&amp;P 3 - S1</t>
  </si>
  <si>
    <t>BMU-2-LPI3-15</t>
  </si>
  <si>
    <t>Instrumentale ontw piano J&amp;P 4 - S2</t>
  </si>
  <si>
    <t>BMU-2-LPI4-15</t>
  </si>
  <si>
    <t>Instrumentale ontw piano J&amp;P 5 - S1</t>
  </si>
  <si>
    <t>Instrumentale ontw piano J&amp;P 6 - S2</t>
  </si>
  <si>
    <t>Instrumentale ontw piano J&amp;P 7 - S1</t>
  </si>
  <si>
    <t>BMU-4-LPI7-16</t>
  </si>
  <si>
    <t>Instrumentale ontw piano J&amp;P 8 - techniek</t>
  </si>
  <si>
    <t>BMU-4-LPI8-20</t>
  </si>
  <si>
    <t>Instrumentale ontw saxofoon J&amp;P 1 - S1</t>
  </si>
  <si>
    <t>BMU-1-LSX1-18</t>
  </si>
  <si>
    <t>Instrumentale ontw saxofoon J&amp;P 2; prop</t>
  </si>
  <si>
    <t>BMU-1-LSX2-18</t>
  </si>
  <si>
    <t>Instrumentale ontw saxofoon J&amp;P 3 - S1</t>
  </si>
  <si>
    <t>BMU-2-LSX3-15</t>
  </si>
  <si>
    <t>Instrumentale ontw saxofoon J&amp;P 4 - S2</t>
  </si>
  <si>
    <t>BMU-2-LSX4-15</t>
  </si>
  <si>
    <t>Instrumentale ontw saxofoon J&amp;P 5 - S1</t>
  </si>
  <si>
    <t>Instrumentale ontw saxofoon J&amp;P 6 - S2</t>
  </si>
  <si>
    <t>Instrumentale ontw saxofoon J&amp;P 7 - S1</t>
  </si>
  <si>
    <t>BMU-4-LSX7-16</t>
  </si>
  <si>
    <t>Instrumentale ontw zang J&amp;P 1 - S1</t>
  </si>
  <si>
    <t>BMU-1-LZA1-15</t>
  </si>
  <si>
    <t>Instrumentale ontw zang J&amp;P 2; prop</t>
  </si>
  <si>
    <t>BMU-1-LZA2-15</t>
  </si>
  <si>
    <t xml:space="preserve">Fysiologie </t>
  </si>
  <si>
    <t>BMU-1-FYS1-15</t>
  </si>
  <si>
    <t>Instrumentale ontw zang J&amp;P 3 - S1</t>
  </si>
  <si>
    <t>BMU-2-LZA3-15</t>
  </si>
  <si>
    <t>Instrumentale ontw zang J&amp;P 4 - S2</t>
  </si>
  <si>
    <t>Instrumentale ontw zang J&amp;P 5 - S1</t>
  </si>
  <si>
    <t>Instrumentale ontw zang J&amp;P 6 - S2</t>
  </si>
  <si>
    <t>Instrumentale ontw zang J&amp;P 7 - S1</t>
  </si>
  <si>
    <t>BMU-4-LZA7-16</t>
  </si>
  <si>
    <t>Honours track</t>
  </si>
  <si>
    <t xml:space="preserve">De student wordt de mogelijkheid geboden om een individuele honours track te ontwikkelen. </t>
  </si>
  <si>
    <t>BMU-2-LZA4-22</t>
  </si>
  <si>
    <t>credits in ECTS</t>
  </si>
  <si>
    <t>total</t>
  </si>
  <si>
    <t>Course name</t>
  </si>
  <si>
    <t>Course name (Dutch)</t>
  </si>
  <si>
    <t>Course code</t>
  </si>
  <si>
    <t>per. 1</t>
  </si>
  <si>
    <t>per. 2</t>
  </si>
  <si>
    <t>per. 3</t>
  </si>
  <si>
    <t>per. 4</t>
  </si>
  <si>
    <t>per. 5</t>
  </si>
  <si>
    <t>domain</t>
  </si>
  <si>
    <t>projects/seminars year 1</t>
  </si>
  <si>
    <t>Projecten/seminars jaar 1</t>
  </si>
  <si>
    <t>various codes</t>
  </si>
  <si>
    <t>profiling space year 1, choose from:</t>
  </si>
  <si>
    <t>Extra HKU wide seminars</t>
  </si>
  <si>
    <t>Extra projects</t>
  </si>
  <si>
    <t>Bmus Bass Guitar Jazz &amp; Pop</t>
  </si>
  <si>
    <t>Total per semester</t>
  </si>
  <si>
    <t>Total per study year</t>
  </si>
  <si>
    <t>projects/seminars</t>
  </si>
  <si>
    <t>Projecten/seminars</t>
  </si>
  <si>
    <t>UC-P-%; SEM-%</t>
  </si>
  <si>
    <t>profiling space year 2, choose from:</t>
  </si>
  <si>
    <t>electives</t>
  </si>
  <si>
    <t>HKU wide seminars</t>
  </si>
  <si>
    <t>individueel elective</t>
  </si>
  <si>
    <t>profiling space year 3, choose from:</t>
  </si>
  <si>
    <t>projects</t>
  </si>
  <si>
    <t>electives (UC-K-%)</t>
  </si>
  <si>
    <t>profiling space year 4, choose from:</t>
  </si>
  <si>
    <t>Ins Dev Bass Guitar J&amp;P 1 - S1</t>
  </si>
  <si>
    <t>Ins Dev Bass Guitar J&amp;P 2; prop</t>
  </si>
  <si>
    <t>Piano Skills J&amp;P 1 - S1</t>
  </si>
  <si>
    <t>Piano Skills J&amp;P 2 - S2</t>
  </si>
  <si>
    <t>Applied Music Theory J&amp;P 1 - S1</t>
  </si>
  <si>
    <t>Applied Music Theory J&amp;P 2 - S2</t>
  </si>
  <si>
    <t>Practical Rhythm Lab J&amp;P 1 - S1</t>
  </si>
  <si>
    <t>Practical Rhythm Lab J&amp;P 2 - S2</t>
  </si>
  <si>
    <t>Choir Practical Year 1 - S1</t>
  </si>
  <si>
    <t>Choir Practical Year 1 - S2</t>
  </si>
  <si>
    <t>History of J&amp;P 1 - S1</t>
  </si>
  <si>
    <t>History of J&amp;P 2 - S2</t>
  </si>
  <si>
    <t>Music Software A or B</t>
  </si>
  <si>
    <t>Professional development 1</t>
  </si>
  <si>
    <t>Ins Dev Bass Guitar J&amp;P 3 - S1</t>
  </si>
  <si>
    <t>Ins Dev Bass Guitar J&amp;P 4 - S2</t>
  </si>
  <si>
    <t>Piano Skills J&amp;P 3</t>
  </si>
  <si>
    <t>Band Skills Specials yr 2</t>
  </si>
  <si>
    <t>Analysis / Synthesis J&amp;P</t>
  </si>
  <si>
    <t>Practical Rhythm Lab J&amp;P 3</t>
  </si>
  <si>
    <t>elective choirs year 2</t>
  </si>
  <si>
    <t>History of J&amp;P 3</t>
  </si>
  <si>
    <t>Basic Music Production Skills</t>
  </si>
  <si>
    <t>Education 1: edulab</t>
  </si>
  <si>
    <t>Professional development 2</t>
  </si>
  <si>
    <t>Ins Dev Bass Guitar J&amp;P 5 - S1</t>
  </si>
  <si>
    <t>Ins Dev Bass Guitar J&amp;P 6 - S2</t>
  </si>
  <si>
    <t>Piano Skills J&amp;P 4</t>
  </si>
  <si>
    <t>Band Skills Specials yr 3</t>
  </si>
  <si>
    <t>Arranging/composing J&amp;P 1</t>
  </si>
  <si>
    <t>Educational Internship</t>
  </si>
  <si>
    <t>Prof. Development 3:  Dynamic Artistry &amp; Entrepreneurship</t>
  </si>
  <si>
    <t>BMus Final performance J&amp;P</t>
  </si>
  <si>
    <t>Ins Dev Bass Guitar J&amp;P 7 - S1</t>
  </si>
  <si>
    <t>Arranging/Composing J&amp;P 2</t>
  </si>
  <si>
    <t>Professional development 4: exposure</t>
  </si>
  <si>
    <t>Bmus Double Bass Jazz &amp; Pop</t>
  </si>
  <si>
    <t>Ins Dev Double Bass J&amp;P 1 - S1</t>
  </si>
  <si>
    <t>Ins Dev Double Bass J&amp;P 2; prop</t>
  </si>
  <si>
    <t>Ins Dev Double Bass J&amp;P 3 - S1</t>
  </si>
  <si>
    <t>Ins Dev Double Bass J&amp;P 4 - S2</t>
  </si>
  <si>
    <t>Ins Dev Drums J&amp;P 1 - S1</t>
  </si>
  <si>
    <t>Ins Dev Drums J&amp;P 2; prop</t>
  </si>
  <si>
    <t>Ins Dev Drums J&amp;P 3 - S1</t>
  </si>
  <si>
    <t>Ins Dev Drums J&amp;P 4 - S2</t>
  </si>
  <si>
    <t>Ins Dev Drums J&amp;P 5 - S1</t>
  </si>
  <si>
    <t>Ins Dev Drums J&amp;P 6 - S2</t>
  </si>
  <si>
    <t>Ins Dev Drums J&amp;P 7 - S1</t>
  </si>
  <si>
    <t>Bmus Guitar Jazz &amp; Pop</t>
  </si>
  <si>
    <t>Ins Dev Guitar J&amp;P 1 - S1</t>
  </si>
  <si>
    <t>Ins Dev Guitar J&amp;P 2; prop</t>
  </si>
  <si>
    <t>Ins Dev Guitar J&amp;P 3 - S1</t>
  </si>
  <si>
    <t>Ins Dev Guitar J&amp;P 4 - S2</t>
  </si>
  <si>
    <t>Ins Dev Guitar J&amp;P 5 - S1</t>
  </si>
  <si>
    <t>Ins Dev Guitar J&amp;P 6 - S2</t>
  </si>
  <si>
    <t>Ins Dev Guitar J&amp;P 7 - S1</t>
  </si>
  <si>
    <t>Bmus Melodic Instrument Jazz &amp; Pop</t>
  </si>
  <si>
    <t>Ins Dev Melodic Instrument J&amp;P 1 - S1</t>
  </si>
  <si>
    <t>Ins Dev Melodic Instrument J&amp;P 2; prop</t>
  </si>
  <si>
    <t>Ins Dev Melodic Instrument J&amp;P 3 - S1</t>
  </si>
  <si>
    <t>Ins Dev Melodic Instrument J&amp;P 4 - S2</t>
  </si>
  <si>
    <t>Ins Dev Melodic Instrument J&amp;P 5 - S1</t>
  </si>
  <si>
    <t>Ins Dev Melodic Instrument J&amp;P 6 - S2</t>
  </si>
  <si>
    <t>Ins Dev Melodic Instrument J&amp;P 7 - S1</t>
  </si>
  <si>
    <t>BMU-1-LCB1-18</t>
  </si>
  <si>
    <t>BMU-1-LCB2-18</t>
  </si>
  <si>
    <t>Instrumentale ontw contrabas J&amp;P 1 - S1</t>
  </si>
  <si>
    <t>Instrumentale ontw contrabas J&amp;P 2; prop</t>
  </si>
  <si>
    <t>Instrumentale ontw contrabas J&amp;P 3 - S1</t>
  </si>
  <si>
    <t>BMU-2-LCB3-15</t>
  </si>
  <si>
    <t>Instrumentale ontw contrabas J&amp;P 4 - S2</t>
  </si>
  <si>
    <t>BMU-2-LCB4-15</t>
  </si>
  <si>
    <t>Instrumentale ontw contrabas J&amp;P 5 - S1</t>
  </si>
  <si>
    <t>Instrumentale ontw contrabas J&amp;P 6 - S2</t>
  </si>
  <si>
    <t>Ins Dev Double Bass J&amp;P 5 - S1</t>
  </si>
  <si>
    <t>Ins Dev Double Bass J&amp;P 6 - S2</t>
  </si>
  <si>
    <t>Ins Dev Double Bass J&amp;P 7 - S1</t>
  </si>
  <si>
    <t>Instrumentale ontw contrabas J&amp;P 7 - S1</t>
  </si>
  <si>
    <t>Instrumentale ontw drums J&amp;P 1 - S1</t>
  </si>
  <si>
    <t>BMU-1-LDR1-18</t>
  </si>
  <si>
    <t>Instrumentale ontw drums J&amp;P 2; prop</t>
  </si>
  <si>
    <t>BMU-1-LDR2-18</t>
  </si>
  <si>
    <t>Instrumentale ontw drums J&amp;P 3 - S1</t>
  </si>
  <si>
    <t>BMU-2-LDR3-15</t>
  </si>
  <si>
    <t>Instrumentale ontw drums J&amp;P 4 - S2</t>
  </si>
  <si>
    <t>BMU-2-LDR4-15</t>
  </si>
  <si>
    <t>Instrumentale ontw drums J&amp;P 5 - S1</t>
  </si>
  <si>
    <t>Instrumentale ontw drums J&amp;P 6 - S2</t>
  </si>
  <si>
    <t>Instrumentale ontw drums J&amp;P 7 - S1</t>
  </si>
  <si>
    <t>BMU-4-LDR7-16</t>
  </si>
  <si>
    <t>Instrumentale ontw gitaar J&amp;P 1 - S1</t>
  </si>
  <si>
    <t>BMU-1-LGI1-18</t>
  </si>
  <si>
    <t>Instrumentale ontw gitaar J&amp;P 2; prop</t>
  </si>
  <si>
    <t>BMU-1-LGI2-18</t>
  </si>
  <si>
    <t>Instrumentale ontw gitaar J&amp;P 3 - S1</t>
  </si>
  <si>
    <t>BMU-2-LGI3-15</t>
  </si>
  <si>
    <t>Instrumentale ontw gitaar J&amp;P 4 - S2</t>
  </si>
  <si>
    <t>BMU-2-LGI4-15</t>
  </si>
  <si>
    <t>Instrumentale ontw gitaar J&amp;P 5 - S1</t>
  </si>
  <si>
    <t>Instrumentale ontw gitaar J&amp;P 6 - S2</t>
  </si>
  <si>
    <t>Instrumentale ontw gitaar J&amp;P 7 - S1</t>
  </si>
  <si>
    <t>BMU-4-LGI7-16</t>
  </si>
  <si>
    <t>Ins ontw mel instrument J&amp;P 1 - S1</t>
  </si>
  <si>
    <t>BMU-1-LMI1-18</t>
  </si>
  <si>
    <t>Ins ontw mel instrument J&amp;P 2; prop</t>
  </si>
  <si>
    <t>BMU-1-LMI2-18</t>
  </si>
  <si>
    <t>Ins ontw mel instrument J&amp;P 3 - S1</t>
  </si>
  <si>
    <t>BMU-2-LMI3-15</t>
  </si>
  <si>
    <t>Ins ontw mel instrument J&amp;P 4 - S2</t>
  </si>
  <si>
    <t>BMU-2-LMI4-15</t>
  </si>
  <si>
    <t>Ins ontw mel instrument J&amp;P 5 - S1</t>
  </si>
  <si>
    <t>Ins ontw mel instrument J&amp;P 6 - S2</t>
  </si>
  <si>
    <t>Ins ontw mel instrument J&amp;P 7 - S1</t>
  </si>
  <si>
    <t>BMU-4-LMI7-16</t>
  </si>
  <si>
    <t>Bmus Saxophone Jazz &amp; Pop</t>
  </si>
  <si>
    <t>Ins Dev Saxophone J&amp;P 1 - S1</t>
  </si>
  <si>
    <t>Ins Dev Saxophone J&amp;P 2; prop</t>
  </si>
  <si>
    <t>Ins Dev Saxophone J&amp;P 3 - S1</t>
  </si>
  <si>
    <t>Ins Dev Saxophone J&amp;P 4 - S2</t>
  </si>
  <si>
    <t>Ins Dev Saxophone J&amp;P 5 - S1</t>
  </si>
  <si>
    <t>Ins Dev Saxophone J&amp;P 6 - S2</t>
  </si>
  <si>
    <t>Ins Dev Saxophone J&amp;P 7 - S1</t>
  </si>
  <si>
    <t>Bmus Voice Jazz &amp; Pop</t>
  </si>
  <si>
    <t>Ins Dev Voice J&amp;P 1 - S1</t>
  </si>
  <si>
    <t>Ins Dev Voice J&amp;P 2; prop</t>
  </si>
  <si>
    <t>Physiology</t>
  </si>
  <si>
    <t>Ins Dev Voice J&amp;P 3 - S1</t>
  </si>
  <si>
    <t>Ins Dev Voice J&amp;P 4 - S2</t>
  </si>
  <si>
    <t>Ins Dev Voice J&amp;P 5 - S1</t>
  </si>
  <si>
    <t>Ins Dev Voice J&amp;P 6 - S2</t>
  </si>
  <si>
    <t>Ins Dev Voice J&amp;P 7 - S1</t>
  </si>
  <si>
    <t>BMU-1-ARJP1-23</t>
  </si>
  <si>
    <t>BMU-1-MGL1-23</t>
  </si>
  <si>
    <t>Ins Dev Piano J&amp;P 1 - S1</t>
  </si>
  <si>
    <t>Ins Dev Piano J&amp;P 2; prop</t>
  </si>
  <si>
    <t>BMU-2-ARJP3-23</t>
  </si>
  <si>
    <t>BMU-2-MGL3-23</t>
  </si>
  <si>
    <t>Ins Dev Piano J&amp;P 3 - S1</t>
  </si>
  <si>
    <t>Ins Dev Piano J&amp;P 4 - S2</t>
  </si>
  <si>
    <t>BMU-3-LBG5-23</t>
  </si>
  <si>
    <t>BMU-3-LBG6-23</t>
  </si>
  <si>
    <t>BMU-3-LCB5-23</t>
  </si>
  <si>
    <t>BMU-3-LCB6-23</t>
  </si>
  <si>
    <t>BMU-3-LDR5-23</t>
  </si>
  <si>
    <t>BMU-3-LDR6-23</t>
  </si>
  <si>
    <t>BMU-3-LGI5-23</t>
  </si>
  <si>
    <t>BMU-3-LGI6-23</t>
  </si>
  <si>
    <t>BMU-3-LMI5-23</t>
  </si>
  <si>
    <t>BMU-3-LMI6-23</t>
  </si>
  <si>
    <t>Ins Dev Piano J&amp;P 5 - S1</t>
  </si>
  <si>
    <t>BMU-3-LPI5-23</t>
  </si>
  <si>
    <t>Ins Dev Piano J&amp;P 6 - S2</t>
  </si>
  <si>
    <t>BMU-3-LPI6-23</t>
  </si>
  <si>
    <t>BMU-3-LSX5-23</t>
  </si>
  <si>
    <t>BMU-3-LSX6-23</t>
  </si>
  <si>
    <t>BMU-3-LZA5-23</t>
  </si>
  <si>
    <t>BMU-3-LZA6-23</t>
  </si>
  <si>
    <t>BMU-4-LCO7-23</t>
  </si>
  <si>
    <t>Graduation research</t>
  </si>
  <si>
    <t>Afstudeeronderzoek</t>
  </si>
  <si>
    <t>BMU-4-AON1-23</t>
  </si>
  <si>
    <t>Ins Dev Piano J&amp;P 8 - technique</t>
  </si>
  <si>
    <t>Ins Dev Piano J&amp;P 7 - S1</t>
  </si>
  <si>
    <t>CURRICULUM YEAR 1: STUDY PROGRAMME BMU-LBG-D-25</t>
  </si>
  <si>
    <t>CURRICULUM YEAR 2: STUDY PROGRAMME BMU-LBG-B-25</t>
  </si>
  <si>
    <t>CURRICULUM YEAR 3: STUDY PROGRAMME BMU-LBG-B-24</t>
  </si>
  <si>
    <t>CURRICULUM YEAR 4: STUDY PROGRAMME BMU-LBG-B-23</t>
  </si>
  <si>
    <t>CURRICULUM YEAR 1: STUDY PROGRAMME BMU-LCB-D-25</t>
  </si>
  <si>
    <t>CURRICULUM YEAR 2: STUDY PROGRAMME BMU-LCB-B-25</t>
  </si>
  <si>
    <t>CURRICULUM YEAR 3: STUDY PROGRAMME BMU-LCB-B-24</t>
  </si>
  <si>
    <t>CURRICULUM YEAR 4: STUDY PROGRAMME BMU-LCB-B-23</t>
  </si>
  <si>
    <t>CURRICULUM YEAR 1: STUDY PROGRAMME BMU-LDR-D-25</t>
  </si>
  <si>
    <t>CURRICULUM YEAR 2: STUDY PROGRAMME BMU-LDR-B-25</t>
  </si>
  <si>
    <t>CURRICULUM YEAR 3: STUDY PROGRAMME BMU-LDR-B-24</t>
  </si>
  <si>
    <t>CURRICULUM YEAR 4: STUDY PROGRAMME BMU-LDR-B-23</t>
  </si>
  <si>
    <t>CURRICULUM YEAR 1: STUDY PROGRAMME BMU-LGI-D-25</t>
  </si>
  <si>
    <t>CURRICULUM YEAR 2: STUDY PROGRAMME BMU-LGI-B-25</t>
  </si>
  <si>
    <t>CURRICULUM YEAR 3: STUDY PROGRAMME BMU-LGI-B-24</t>
  </si>
  <si>
    <t>CURRICULUM YEAR 4: STUDY PROGRAMME BMU-LGI-B-23</t>
  </si>
  <si>
    <t>CURRICULUM YEAR 1: STUDY PROGRAMME BMU-LMI-D-25</t>
  </si>
  <si>
    <t>CURRICULUM YEAR 2: STUDY PROGRAMME BMU-LMI-B-25</t>
  </si>
  <si>
    <t>CURRICULUM YEAR 3: STUDY PROGRAMME BMU-LMI-B-24</t>
  </si>
  <si>
    <t>CURRICULUM YEAR 4: STUDY PROGRAMME BMU-LMI-B-23</t>
  </si>
  <si>
    <t>CURRICULUM YEAR 1: STUDY PROGRAMME BMU-LPI-D-25</t>
  </si>
  <si>
    <t>CURRICULUM YEAR 2: STUDY PROGRAMME BMU-LPI-B-25</t>
  </si>
  <si>
    <t>CURRICULUM YEAR 3: STUDY PROGRAMME BMU-LPI-B-24</t>
  </si>
  <si>
    <t>CURRICULUM YEAR 4: STUDY PROGRAMME BMU-LPI-B-23</t>
  </si>
  <si>
    <t>CURRICULUM YEAR 1: STUDY PROGRAMME BMU-LSX-D-25</t>
  </si>
  <si>
    <t>CURRICULUM YEAR 2: STUDY PROGRAMME BMU-LSX-B-25</t>
  </si>
  <si>
    <t>CURRICULUM YEAR 3: STUDY PROGRAMME BMU-LSX-B-24</t>
  </si>
  <si>
    <t>CURRICULUM YEAR 4: STUDY PROGRAMME BMU-LSX-B-23</t>
  </si>
  <si>
    <t>CURRICULUM YEAR 1: STUDY PROGRAMME BMU-LZA-D-25</t>
  </si>
  <si>
    <t>CURRICULUM YEAR 2: STUDY PROGRAMME BMU-LZA-B-25</t>
  </si>
  <si>
    <t>CURRICULUM YEAR 3: STUDY PROGRAMME BMU-LZA-B-24</t>
  </si>
  <si>
    <t>CURRICULUM YEAR 4: STUDY PROGRAMME BMU-LZA-B-23</t>
  </si>
  <si>
    <t>Education 1: methodology-didactics</t>
  </si>
  <si>
    <t>Educatie 1: methodiek-didactiek</t>
  </si>
  <si>
    <t>BMU-2-PFO2-25</t>
  </si>
  <si>
    <t>Music production</t>
  </si>
  <si>
    <t xml:space="preserve">Muziekproductie </t>
  </si>
  <si>
    <t>BMU-3-MVS2-25</t>
  </si>
  <si>
    <t>Educatie 2: methodiek-pedagogiek</t>
  </si>
  <si>
    <t>Education 2: methodology-pedagogy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</si>
</sst>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\ yyyy;@"/>
  </numFmts>
  <fonts count="21" x14ac:knownFonts="1">
    <font>
      <sz val="12"/>
      <color theme="1"/>
      <name val="Calibri"/>
      <scheme val="minor"/>
    </font>
    <font>
      <sz val="12"/>
      <color indexed="64"/>
      <name val="Calibri"/>
      <family val="2"/>
    </font>
    <font>
      <b/>
      <sz val="11"/>
      <color indexed="4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i/>
      <sz val="9"/>
      <color theme="0" tint="-0.49998474074526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i/>
      <sz val="9"/>
      <color theme="0" tint="-0.499984740745262"/>
      <name val="Calibri"/>
      <family val="2"/>
    </font>
    <font>
      <sz val="9"/>
      <color theme="3" tint="0.79998168889431442"/>
      <name val="Arial"/>
      <family val="2"/>
    </font>
    <font>
      <i/>
      <sz val="9"/>
      <color theme="0" tint="-0.499984740745262"/>
      <name val="Arial"/>
      <family val="2"/>
    </font>
    <font>
      <b/>
      <sz val="9"/>
      <color indexed="64"/>
      <name val="Arial"/>
      <family val="2"/>
    </font>
    <font>
      <i/>
      <sz val="9"/>
      <color theme="0" tint="-0.499984740745262"/>
      <name val="Calibri (Hoofdtekst)"/>
    </font>
    <font>
      <b/>
      <sz val="12"/>
      <color theme="1"/>
      <name val="Calibri"/>
      <family val="2"/>
      <scheme val="minor"/>
    </font>
    <font>
      <i/>
      <sz val="9"/>
      <name val="Calibri"/>
      <family val="2"/>
    </font>
    <font>
      <sz val="9"/>
      <name val="Calibri"/>
      <family val="2"/>
    </font>
    <font>
      <i/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5E0B2"/>
        <bgColor indexed="64"/>
      </patternFill>
    </fill>
    <fill>
      <patternFill patternType="solid">
        <fgColor rgb="FFD2FFC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</fills>
  <borders count="73">
    <border>
      <left/>
      <right/>
      <top/>
      <bottom/>
      <diagonal/>
    </border>
    <border>
      <left style="double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double">
        <color theme="1"/>
      </right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/>
      <diagonal/>
    </border>
    <border>
      <left style="double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double">
        <color theme="1"/>
      </right>
      <top/>
      <bottom/>
      <diagonal/>
    </border>
    <border>
      <left/>
      <right/>
      <top/>
      <bottom style="medium">
        <color theme="1"/>
      </bottom>
      <diagonal/>
    </border>
    <border>
      <left style="double">
        <color theme="1"/>
      </left>
      <right/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double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 style="double">
        <color theme="1"/>
      </left>
      <right style="dotted">
        <color theme="1"/>
      </right>
      <top/>
      <bottom style="dotted">
        <color theme="1"/>
      </bottom>
      <diagonal/>
    </border>
    <border>
      <left style="dotted">
        <color theme="1"/>
      </left>
      <right/>
      <top/>
      <bottom style="dotted">
        <color theme="1"/>
      </bottom>
      <diagonal/>
    </border>
    <border>
      <left style="thin">
        <color indexed="64"/>
      </left>
      <right style="dotted">
        <color theme="1"/>
      </right>
      <top/>
      <bottom style="dotted">
        <color theme="1"/>
      </bottom>
      <diagonal/>
    </border>
    <border>
      <left style="dotted">
        <color theme="1"/>
      </left>
      <right style="dotted">
        <color theme="1"/>
      </right>
      <top/>
      <bottom style="dotted">
        <color theme="1"/>
      </bottom>
      <diagonal/>
    </border>
    <border>
      <left style="dotted">
        <color theme="1"/>
      </left>
      <right style="double">
        <color theme="1"/>
      </right>
      <top/>
      <bottom style="dotted">
        <color theme="1"/>
      </bottom>
      <diagonal/>
    </border>
    <border>
      <left style="double">
        <color theme="1"/>
      </left>
      <right style="medium">
        <color theme="1"/>
      </right>
      <top/>
      <bottom/>
      <diagonal/>
    </border>
    <border>
      <left style="double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/>
      <top style="dotted">
        <color theme="1"/>
      </top>
      <bottom style="dotted">
        <color theme="1"/>
      </bottom>
      <diagonal/>
    </border>
    <border>
      <left style="thin">
        <color indexed="64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 style="double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 style="double">
        <color theme="1"/>
      </right>
      <top style="dotted">
        <color theme="1"/>
      </top>
      <bottom/>
      <diagonal/>
    </border>
    <border>
      <left style="double">
        <color theme="1"/>
      </left>
      <right style="dotted">
        <color theme="1"/>
      </right>
      <top style="dotted">
        <color theme="1"/>
      </top>
      <bottom style="medium">
        <color indexed="64"/>
      </bottom>
      <diagonal/>
    </border>
    <border>
      <left style="thin">
        <color indexed="64"/>
      </left>
      <right style="dotted">
        <color theme="1"/>
      </right>
      <top style="dotted">
        <color theme="1"/>
      </top>
      <bottom style="medium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 style="double">
        <color theme="1"/>
      </left>
      <right style="medium">
        <color theme="1"/>
      </right>
      <top style="thin">
        <color theme="1"/>
      </top>
      <bottom/>
      <diagonal/>
    </border>
    <border>
      <left style="dotted">
        <color theme="1"/>
      </left>
      <right/>
      <top style="dotted">
        <color theme="1"/>
      </top>
      <bottom style="medium">
        <color indexed="64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 style="double">
        <color theme="1"/>
      </right>
      <top style="medium">
        <color indexed="64"/>
      </top>
      <bottom style="thin">
        <color indexed="64"/>
      </bottom>
      <diagonal/>
    </border>
    <border>
      <left style="double">
        <color theme="1"/>
      </left>
      <right/>
      <top style="medium">
        <color indexed="64"/>
      </top>
      <bottom style="thin">
        <color indexed="64"/>
      </bottom>
      <diagonal/>
    </border>
    <border>
      <left/>
      <right style="thin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 style="double">
        <color theme="1"/>
      </left>
      <right style="medium">
        <color indexed="64"/>
      </right>
      <top/>
      <bottom/>
      <diagonal/>
    </border>
    <border>
      <left style="dotted">
        <color theme="1"/>
      </left>
      <right style="thin">
        <color theme="1"/>
      </right>
      <top style="dotted">
        <color theme="1"/>
      </top>
      <bottom style="medium">
        <color indexed="64"/>
      </bottom>
      <diagonal/>
    </border>
    <border>
      <left style="dotted">
        <color theme="1"/>
      </left>
      <right style="dotted">
        <color theme="1"/>
      </right>
      <top style="dotted">
        <color theme="1"/>
      </top>
      <bottom style="medium">
        <color indexed="64"/>
      </bottom>
      <diagonal/>
    </border>
    <border>
      <left style="dotted">
        <color theme="1"/>
      </left>
      <right style="double">
        <color theme="1"/>
      </right>
      <top style="dotted">
        <color theme="1"/>
      </top>
      <bottom style="medium">
        <color indexed="64"/>
      </bottom>
      <diagonal/>
    </border>
    <border>
      <left style="double">
        <color theme="1"/>
      </left>
      <right style="medium">
        <color theme="1"/>
      </right>
      <top/>
      <bottom style="medium">
        <color indexed="64"/>
      </bottom>
      <diagonal/>
    </border>
    <border>
      <left style="medium">
        <color indexed="64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tted">
        <color theme="1"/>
      </left>
      <right style="hair">
        <color theme="1"/>
      </right>
      <top style="dotted">
        <color theme="1"/>
      </top>
      <bottom style="medium">
        <color indexed="64"/>
      </bottom>
      <diagonal/>
    </border>
    <border>
      <left style="hair">
        <color theme="1"/>
      </left>
      <right/>
      <top style="hair">
        <color theme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 style="double">
        <color theme="1"/>
      </right>
      <top/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double">
        <color theme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theme="1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7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4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3" borderId="13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49" fontId="7" fillId="0" borderId="0" xfId="0" applyNumberFormat="1" applyFont="1"/>
    <xf numFmtId="49" fontId="7" fillId="5" borderId="16" xfId="0" applyNumberFormat="1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  <xf numFmtId="49" fontId="7" fillId="0" borderId="18" xfId="0" applyNumberFormat="1" applyFont="1" applyBorder="1" applyAlignment="1">
      <alignment horizontal="center"/>
    </xf>
    <xf numFmtId="49" fontId="7" fillId="0" borderId="19" xfId="0" applyNumberFormat="1" applyFont="1" applyBorder="1" applyAlignment="1">
      <alignment horizontal="center"/>
    </xf>
    <xf numFmtId="49" fontId="7" fillId="0" borderId="20" xfId="0" applyNumberFormat="1" applyFont="1" applyBorder="1"/>
    <xf numFmtId="0" fontId="3" fillId="0" borderId="21" xfId="0" applyFont="1" applyBorder="1" applyAlignment="1">
      <alignment horizontal="center"/>
    </xf>
    <xf numFmtId="0" fontId="0" fillId="0" borderId="5" xfId="0" applyBorder="1"/>
    <xf numFmtId="49" fontId="7" fillId="0" borderId="22" xfId="0" applyNumberFormat="1" applyFont="1" applyBorder="1" applyAlignment="1">
      <alignment horizontal="center"/>
    </xf>
    <xf numFmtId="49" fontId="7" fillId="0" borderId="23" xfId="0" applyNumberFormat="1" applyFont="1" applyBorder="1" applyAlignment="1">
      <alignment horizontal="center"/>
    </xf>
    <xf numFmtId="49" fontId="7" fillId="5" borderId="24" xfId="0" applyNumberFormat="1" applyFont="1" applyFill="1" applyBorder="1" applyAlignment="1">
      <alignment horizontal="center"/>
    </xf>
    <xf numFmtId="0" fontId="7" fillId="5" borderId="25" xfId="0" applyFont="1" applyFill="1" applyBorder="1" applyAlignment="1">
      <alignment horizontal="center"/>
    </xf>
    <xf numFmtId="49" fontId="7" fillId="0" borderId="26" xfId="0" applyNumberFormat="1" applyFont="1" applyBorder="1"/>
    <xf numFmtId="49" fontId="7" fillId="5" borderId="22" xfId="0" applyNumberFormat="1" applyFont="1" applyFill="1" applyBorder="1" applyAlignment="1">
      <alignment horizontal="center"/>
    </xf>
    <xf numFmtId="0" fontId="7" fillId="5" borderId="23" xfId="0" applyFont="1" applyFill="1" applyBorder="1" applyAlignment="1">
      <alignment horizontal="center"/>
    </xf>
    <xf numFmtId="49" fontId="7" fillId="0" borderId="24" xfId="0" applyNumberFormat="1" applyFont="1" applyBorder="1" applyAlignment="1">
      <alignment horizontal="center"/>
    </xf>
    <xf numFmtId="49" fontId="7" fillId="0" borderId="25" xfId="0" applyNumberFormat="1" applyFont="1" applyBorder="1" applyAlignment="1">
      <alignment horizontal="center"/>
    </xf>
    <xf numFmtId="49" fontId="7" fillId="5" borderId="23" xfId="0" applyNumberFormat="1" applyFont="1" applyFill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wrapText="1"/>
    </xf>
    <xf numFmtId="0" fontId="7" fillId="5" borderId="22" xfId="0" applyFont="1" applyFill="1" applyBorder="1" applyAlignment="1">
      <alignment horizontal="center"/>
    </xf>
    <xf numFmtId="0" fontId="7" fillId="5" borderId="27" xfId="0" applyFont="1" applyFill="1" applyBorder="1" applyAlignment="1">
      <alignment horizontal="center"/>
    </xf>
    <xf numFmtId="0" fontId="7" fillId="5" borderId="24" xfId="0" applyFont="1" applyFill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10" fillId="0" borderId="0" xfId="0" applyFont="1" applyAlignment="1">
      <alignment wrapText="1"/>
    </xf>
    <xf numFmtId="0" fontId="5" fillId="3" borderId="3" xfId="0" applyFont="1" applyFill="1" applyBorder="1" applyAlignment="1">
      <alignment horizontal="left" wrapText="1"/>
    </xf>
    <xf numFmtId="0" fontId="3" fillId="0" borderId="32" xfId="0" applyFont="1" applyBorder="1" applyAlignment="1">
      <alignment horizontal="center"/>
    </xf>
    <xf numFmtId="0" fontId="8" fillId="0" borderId="0" xfId="0" applyFont="1"/>
    <xf numFmtId="0" fontId="3" fillId="0" borderId="26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5" fillId="5" borderId="22" xfId="0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5" fillId="5" borderId="24" xfId="0" applyFont="1" applyFill="1" applyBorder="1" applyAlignment="1">
      <alignment horizontal="center"/>
    </xf>
    <xf numFmtId="0" fontId="5" fillId="5" borderId="25" xfId="0" applyFont="1" applyFill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3" fillId="5" borderId="22" xfId="0" applyFont="1" applyFill="1" applyBorder="1" applyAlignment="1">
      <alignment horizontal="center"/>
    </xf>
    <xf numFmtId="0" fontId="3" fillId="5" borderId="24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2" borderId="9" xfId="0" applyNumberFormat="1" applyFont="1" applyFill="1" applyBorder="1" applyAlignment="1">
      <alignment horizontal="center"/>
    </xf>
    <xf numFmtId="0" fontId="8" fillId="0" borderId="8" xfId="0" applyFont="1" applyBorder="1"/>
    <xf numFmtId="0" fontId="11" fillId="0" borderId="5" xfId="0" applyFont="1" applyBorder="1" applyAlignment="1">
      <alignment wrapText="1"/>
    </xf>
    <xf numFmtId="0" fontId="13" fillId="0" borderId="0" xfId="0" applyFont="1" applyAlignment="1">
      <alignment wrapText="1"/>
    </xf>
    <xf numFmtId="0" fontId="3" fillId="5" borderId="23" xfId="0" applyFont="1" applyFill="1" applyBorder="1" applyAlignment="1">
      <alignment horizontal="center"/>
    </xf>
    <xf numFmtId="0" fontId="3" fillId="5" borderId="25" xfId="0" applyFont="1" applyFill="1" applyBorder="1" applyAlignment="1">
      <alignment horizontal="center"/>
    </xf>
    <xf numFmtId="0" fontId="3" fillId="5" borderId="29" xfId="0" applyFont="1" applyFill="1" applyBorder="1" applyAlignment="1">
      <alignment horizontal="center"/>
    </xf>
    <xf numFmtId="0" fontId="3" fillId="5" borderId="33" xfId="0" applyFont="1" applyFill="1" applyBorder="1" applyAlignment="1">
      <alignment horizontal="center"/>
    </xf>
    <xf numFmtId="0" fontId="3" fillId="5" borderId="3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2" borderId="31" xfId="0" applyFont="1" applyFill="1" applyBorder="1" applyAlignment="1">
      <alignment horizontal="center"/>
    </xf>
    <xf numFmtId="0" fontId="14" fillId="4" borderId="34" xfId="0" applyFont="1" applyFill="1" applyBorder="1" applyAlignment="1">
      <alignment horizontal="center"/>
    </xf>
    <xf numFmtId="49" fontId="7" fillId="0" borderId="17" xfId="0" applyNumberFormat="1" applyFont="1" applyBorder="1"/>
    <xf numFmtId="0" fontId="3" fillId="0" borderId="35" xfId="0" applyFont="1" applyBorder="1" applyAlignment="1">
      <alignment horizontal="center"/>
    </xf>
    <xf numFmtId="49" fontId="7" fillId="0" borderId="23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4" borderId="34" xfId="0" applyFont="1" applyFill="1" applyBorder="1" applyAlignment="1">
      <alignment horizontal="center"/>
    </xf>
    <xf numFmtId="49" fontId="7" fillId="0" borderId="36" xfId="0" applyNumberFormat="1" applyFont="1" applyBorder="1"/>
    <xf numFmtId="0" fontId="16" fillId="0" borderId="0" xfId="0" applyFont="1"/>
    <xf numFmtId="0" fontId="3" fillId="2" borderId="38" xfId="0" applyFont="1" applyFill="1" applyBorder="1"/>
    <xf numFmtId="0" fontId="3" fillId="2" borderId="39" xfId="0" applyFont="1" applyFill="1" applyBorder="1" applyAlignment="1">
      <alignment horizontal="center"/>
    </xf>
    <xf numFmtId="0" fontId="3" fillId="0" borderId="40" xfId="0" applyFont="1" applyBorder="1" applyAlignment="1">
      <alignment wrapText="1"/>
    </xf>
    <xf numFmtId="0" fontId="3" fillId="0" borderId="41" xfId="0" applyFont="1" applyBorder="1" applyAlignment="1">
      <alignment wrapText="1"/>
    </xf>
    <xf numFmtId="0" fontId="3" fillId="0" borderId="42" xfId="0" applyFont="1" applyBorder="1" applyAlignment="1">
      <alignment wrapText="1"/>
    </xf>
    <xf numFmtId="0" fontId="6" fillId="0" borderId="43" xfId="0" applyFont="1" applyBorder="1"/>
    <xf numFmtId="0" fontId="3" fillId="0" borderId="43" xfId="0" applyFont="1" applyBorder="1"/>
    <xf numFmtId="0" fontId="3" fillId="0" borderId="44" xfId="0" applyFont="1" applyBorder="1"/>
    <xf numFmtId="0" fontId="3" fillId="0" borderId="45" xfId="0" applyFont="1" applyBorder="1" applyAlignment="1">
      <alignment horizontal="center"/>
    </xf>
    <xf numFmtId="0" fontId="4" fillId="0" borderId="46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47" xfId="0" applyFont="1" applyBorder="1" applyAlignment="1">
      <alignment wrapText="1"/>
    </xf>
    <xf numFmtId="0" fontId="5" fillId="0" borderId="48" xfId="0" applyFont="1" applyBorder="1"/>
    <xf numFmtId="0" fontId="3" fillId="0" borderId="47" xfId="0" applyFont="1" applyBorder="1"/>
    <xf numFmtId="0" fontId="5" fillId="0" borderId="45" xfId="0" applyFont="1" applyBorder="1" applyAlignment="1">
      <alignment horizontal="center"/>
    </xf>
    <xf numFmtId="0" fontId="5" fillId="0" borderId="49" xfId="0" applyFont="1" applyBorder="1" applyAlignment="1">
      <alignment wrapText="1"/>
    </xf>
    <xf numFmtId="0" fontId="5" fillId="0" borderId="50" xfId="0" applyFont="1" applyBorder="1" applyAlignment="1">
      <alignment wrapText="1"/>
    </xf>
    <xf numFmtId="0" fontId="5" fillId="0" borderId="51" xfId="0" applyFont="1" applyBorder="1" applyAlignment="1">
      <alignment wrapText="1"/>
    </xf>
    <xf numFmtId="0" fontId="5" fillId="0" borderId="50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5" fillId="3" borderId="54" xfId="0" applyFont="1" applyFill="1" applyBorder="1" applyAlignment="1">
      <alignment horizontal="left" wrapText="1"/>
    </xf>
    <xf numFmtId="0" fontId="5" fillId="3" borderId="43" xfId="0" applyFont="1" applyFill="1" applyBorder="1" applyAlignment="1">
      <alignment horizontal="left" wrapText="1"/>
    </xf>
    <xf numFmtId="0" fontId="5" fillId="3" borderId="55" xfId="0" applyFont="1" applyFill="1" applyBorder="1" applyAlignment="1">
      <alignment horizontal="left" wrapText="1"/>
    </xf>
    <xf numFmtId="0" fontId="5" fillId="4" borderId="56" xfId="0" applyFont="1" applyFill="1" applyBorder="1" applyAlignment="1">
      <alignment horizontal="center"/>
    </xf>
    <xf numFmtId="0" fontId="5" fillId="4" borderId="57" xfId="0" applyFont="1" applyFill="1" applyBorder="1" applyAlignment="1">
      <alignment horizontal="center"/>
    </xf>
    <xf numFmtId="0" fontId="5" fillId="4" borderId="43" xfId="0" applyFont="1" applyFill="1" applyBorder="1" applyAlignment="1">
      <alignment horizontal="center"/>
    </xf>
    <xf numFmtId="0" fontId="5" fillId="4" borderId="55" xfId="0" applyFont="1" applyFill="1" applyBorder="1" applyAlignment="1">
      <alignment horizontal="center"/>
    </xf>
    <xf numFmtId="49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9" fillId="0" borderId="5" xfId="0" applyFont="1" applyBorder="1" applyAlignment="1">
      <alignment vertical="top"/>
    </xf>
    <xf numFmtId="0" fontId="9" fillId="0" borderId="5" xfId="0" applyFont="1" applyBorder="1" applyAlignment="1">
      <alignment horizontal="left" vertical="top"/>
    </xf>
    <xf numFmtId="0" fontId="9" fillId="0" borderId="58" xfId="0" applyFont="1" applyBorder="1" applyAlignment="1">
      <alignment wrapText="1"/>
    </xf>
    <xf numFmtId="0" fontId="5" fillId="0" borderId="59" xfId="0" applyFont="1" applyBorder="1" applyAlignment="1">
      <alignment horizontal="center"/>
    </xf>
    <xf numFmtId="0" fontId="0" fillId="0" borderId="50" xfId="0" applyBorder="1"/>
    <xf numFmtId="0" fontId="8" fillId="0" borderId="50" xfId="0" applyFont="1" applyBorder="1" applyAlignment="1">
      <alignment wrapText="1"/>
    </xf>
    <xf numFmtId="0" fontId="8" fillId="5" borderId="29" xfId="0" applyFont="1" applyFill="1" applyBorder="1" applyAlignment="1">
      <alignment horizontal="center"/>
    </xf>
    <xf numFmtId="0" fontId="8" fillId="5" borderId="60" xfId="0" applyFont="1" applyFill="1" applyBorder="1" applyAlignment="1">
      <alignment horizontal="center"/>
    </xf>
    <xf numFmtId="0" fontId="8" fillId="5" borderId="30" xfId="0" applyFont="1" applyFill="1" applyBorder="1" applyAlignment="1">
      <alignment horizontal="center"/>
    </xf>
    <xf numFmtId="0" fontId="8" fillId="5" borderId="61" xfId="0" applyFont="1" applyFill="1" applyBorder="1" applyAlignment="1">
      <alignment horizontal="center"/>
    </xf>
    <xf numFmtId="0" fontId="8" fillId="0" borderId="62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5" fillId="0" borderId="64" xfId="0" applyFont="1" applyBorder="1" applyAlignment="1">
      <alignment horizontal="left" wrapText="1"/>
    </xf>
    <xf numFmtId="0" fontId="5" fillId="0" borderId="65" xfId="0" applyFont="1" applyBorder="1" applyAlignment="1">
      <alignment horizontal="left" wrapText="1"/>
    </xf>
    <xf numFmtId="0" fontId="5" fillId="0" borderId="0" xfId="0" applyFont="1" applyAlignment="1">
      <alignment horizontal="right" wrapText="1"/>
    </xf>
    <xf numFmtId="0" fontId="5" fillId="0" borderId="41" xfId="0" applyFont="1" applyBorder="1" applyAlignment="1">
      <alignment horizontal="right" wrapText="1"/>
    </xf>
    <xf numFmtId="0" fontId="4" fillId="2" borderId="38" xfId="0" applyFont="1" applyFill="1" applyBorder="1" applyAlignment="1">
      <alignment wrapText="1"/>
    </xf>
    <xf numFmtId="0" fontId="4" fillId="2" borderId="39" xfId="0" applyFont="1" applyFill="1" applyBorder="1" applyAlignment="1">
      <alignment wrapText="1"/>
    </xf>
    <xf numFmtId="0" fontId="17" fillId="0" borderId="46" xfId="0" applyFont="1" applyBorder="1" applyAlignment="1">
      <alignment horizontal="left" wrapText="1"/>
    </xf>
    <xf numFmtId="0" fontId="11" fillId="0" borderId="46" xfId="0" applyFont="1" applyBorder="1" applyAlignment="1">
      <alignment horizontal="left"/>
    </xf>
    <xf numFmtId="0" fontId="11" fillId="0" borderId="49" xfId="0" applyFont="1" applyBorder="1" applyAlignment="1">
      <alignment horizontal="left"/>
    </xf>
    <xf numFmtId="0" fontId="7" fillId="0" borderId="50" xfId="0" applyFont="1" applyBorder="1"/>
    <xf numFmtId="0" fontId="3" fillId="0" borderId="50" xfId="0" applyFont="1" applyBorder="1"/>
    <xf numFmtId="0" fontId="12" fillId="5" borderId="29" xfId="0" applyFont="1" applyFill="1" applyBorder="1" applyAlignment="1">
      <alignment horizontal="center"/>
    </xf>
    <xf numFmtId="0" fontId="8" fillId="5" borderId="33" xfId="0" applyFont="1" applyFill="1" applyBorder="1" applyAlignment="1">
      <alignment horizontal="center"/>
    </xf>
    <xf numFmtId="0" fontId="8" fillId="5" borderId="66" xfId="0" applyFont="1" applyFill="1" applyBorder="1" applyAlignment="1">
      <alignment horizontal="center"/>
    </xf>
    <xf numFmtId="0" fontId="8" fillId="0" borderId="67" xfId="0" applyFont="1" applyBorder="1" applyAlignment="1">
      <alignment horizontal="center"/>
    </xf>
    <xf numFmtId="0" fontId="5" fillId="3" borderId="68" xfId="0" applyFont="1" applyFill="1" applyBorder="1" applyAlignment="1">
      <alignment horizontal="left" wrapText="1"/>
    </xf>
    <xf numFmtId="0" fontId="18" fillId="0" borderId="5" xfId="0" applyFont="1" applyBorder="1" applyAlignment="1">
      <alignment wrapText="1"/>
    </xf>
    <xf numFmtId="0" fontId="11" fillId="0" borderId="58" xfId="0" applyFont="1" applyBorder="1" applyAlignment="1">
      <alignment horizontal="left" wrapText="1"/>
    </xf>
    <xf numFmtId="0" fontId="8" fillId="0" borderId="69" xfId="0" applyFont="1" applyBorder="1" applyAlignment="1">
      <alignment wrapText="1"/>
    </xf>
    <xf numFmtId="0" fontId="3" fillId="5" borderId="61" xfId="0" applyFont="1" applyFill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0" borderId="70" xfId="0" applyFont="1" applyBorder="1" applyAlignment="1">
      <alignment horizontal="center"/>
    </xf>
    <xf numFmtId="49" fontId="19" fillId="0" borderId="5" xfId="0" applyNumberFormat="1" applyFont="1" applyBorder="1" applyAlignment="1">
      <alignment vertical="top"/>
    </xf>
    <xf numFmtId="49" fontId="15" fillId="0" borderId="5" xfId="0" applyNumberFormat="1" applyFont="1" applyBorder="1" applyAlignment="1">
      <alignment vertical="top"/>
    </xf>
    <xf numFmtId="0" fontId="15" fillId="0" borderId="58" xfId="0" applyFont="1" applyBorder="1" applyAlignment="1">
      <alignment horizontal="left" wrapText="1"/>
    </xf>
    <xf numFmtId="49" fontId="7" fillId="0" borderId="50" xfId="0" applyNumberFormat="1" applyFont="1" applyBorder="1"/>
    <xf numFmtId="0" fontId="3" fillId="0" borderId="50" xfId="0" applyFont="1" applyBorder="1" applyAlignment="1">
      <alignment wrapText="1"/>
    </xf>
    <xf numFmtId="49" fontId="5" fillId="3" borderId="71" xfId="0" applyNumberFormat="1" applyFont="1" applyFill="1" applyBorder="1" applyAlignment="1">
      <alignment horizontal="center"/>
    </xf>
    <xf numFmtId="49" fontId="7" fillId="0" borderId="72" xfId="0" applyNumberFormat="1" applyFont="1" applyBorder="1"/>
    <xf numFmtId="49" fontId="7" fillId="0" borderId="16" xfId="0" applyNumberFormat="1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49" fontId="20" fillId="0" borderId="0" xfId="0" applyNumberFormat="1" applyFont="1" applyAlignment="1">
      <alignment vertical="top"/>
    </xf>
    <xf numFmtId="0" fontId="4" fillId="2" borderId="37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4" fillId="2" borderId="37" xfId="0" applyFont="1" applyFill="1" applyBorder="1" applyAlignment="1">
      <alignment horizontal="left" wrapText="1"/>
    </xf>
    <xf numFmtId="0" fontId="4" fillId="2" borderId="38" xfId="0" applyFont="1" applyFill="1" applyBorder="1" applyAlignment="1">
      <alignment horizontal="left" wrapText="1"/>
    </xf>
  </cellXfs>
  <cellStyles count="2">
    <cellStyle name="Excel Built-in Normal" xfId="1" xr:uid="{00000000-0005-0000-0000-000000000000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5"/>
  <sheetViews>
    <sheetView topLeftCell="A57" zoomScale="110" workbookViewId="0">
      <selection activeCell="A73" sqref="A73:XFD73"/>
    </sheetView>
  </sheetViews>
  <sheetFormatPr baseColWidth="10" defaultRowHeight="17" customHeight="1" x14ac:dyDescent="0.2"/>
  <cols>
    <col min="1" max="1" width="36.6640625" style="1" bestFit="1" customWidth="1"/>
    <col min="2" max="2" width="25.6640625" style="1" customWidth="1"/>
    <col min="3" max="3" width="15.83203125" style="1" customWidth="1"/>
    <col min="4" max="4" width="5.1640625" bestFit="1" customWidth="1"/>
    <col min="5" max="5" width="5" bestFit="1" customWidth="1"/>
    <col min="6" max="7" width="4.83203125" bestFit="1" customWidth="1"/>
    <col min="8" max="8" width="7.33203125" customWidth="1"/>
    <col min="9" max="9" width="6.33203125" bestFit="1" customWidth="1"/>
    <col min="11" max="11" width="7.6640625" bestFit="1" customWidth="1"/>
    <col min="12" max="12" width="6.5" bestFit="1" customWidth="1"/>
    <col min="13" max="13" width="5.1640625" bestFit="1" customWidth="1"/>
    <col min="14" max="14" width="37.33203125" bestFit="1" customWidth="1"/>
  </cols>
  <sheetData>
    <row r="1" spans="1:10" ht="17" customHeight="1" x14ac:dyDescent="0.2">
      <c r="A1" s="2" t="s">
        <v>141</v>
      </c>
    </row>
    <row r="2" spans="1:10" s="3" customFormat="1" ht="17" customHeight="1" thickBot="1" x14ac:dyDescent="0.2">
      <c r="B2" s="4"/>
      <c r="C2" s="4"/>
      <c r="I2" s="5"/>
    </row>
    <row r="3" spans="1:10" ht="17" customHeight="1" thickBot="1" x14ac:dyDescent="0.25">
      <c r="A3" s="166" t="s">
        <v>318</v>
      </c>
      <c r="B3" s="167"/>
      <c r="C3" s="167"/>
      <c r="D3" s="92"/>
      <c r="E3" s="92"/>
      <c r="F3" s="92"/>
      <c r="G3" s="92"/>
      <c r="H3" s="92"/>
      <c r="I3" s="93"/>
    </row>
    <row r="4" spans="1:10" ht="17" customHeight="1" x14ac:dyDescent="0.2">
      <c r="A4" s="94"/>
      <c r="B4" s="95"/>
      <c r="C4" s="96"/>
      <c r="D4" s="97" t="s">
        <v>124</v>
      </c>
      <c r="E4" s="98"/>
      <c r="F4" s="98"/>
      <c r="G4" s="98"/>
      <c r="H4" s="99"/>
      <c r="I4" s="100"/>
    </row>
    <row r="5" spans="1:10" ht="17" customHeight="1" x14ac:dyDescent="0.2">
      <c r="A5" s="101"/>
      <c r="B5" s="102"/>
      <c r="C5" s="103"/>
      <c r="D5" s="8" t="s">
        <v>0</v>
      </c>
      <c r="E5" s="104"/>
      <c r="F5" s="8" t="s">
        <v>1</v>
      </c>
      <c r="G5" s="3"/>
      <c r="H5" s="105"/>
      <c r="I5" s="106" t="s">
        <v>125</v>
      </c>
    </row>
    <row r="6" spans="1:10" ht="17" customHeight="1" thickBot="1" x14ac:dyDescent="0.25">
      <c r="A6" s="107" t="s">
        <v>126</v>
      </c>
      <c r="B6" s="108" t="s">
        <v>127</v>
      </c>
      <c r="C6" s="109" t="s">
        <v>128</v>
      </c>
      <c r="D6" s="110" t="s">
        <v>129</v>
      </c>
      <c r="E6" s="111" t="s">
        <v>130</v>
      </c>
      <c r="F6" s="110" t="s">
        <v>131</v>
      </c>
      <c r="G6" s="110" t="s">
        <v>132</v>
      </c>
      <c r="H6" s="110" t="s">
        <v>133</v>
      </c>
      <c r="I6" s="112" t="s">
        <v>134</v>
      </c>
    </row>
    <row r="7" spans="1:10" ht="17" customHeight="1" x14ac:dyDescent="0.2">
      <c r="A7" s="113"/>
      <c r="B7" s="114"/>
      <c r="C7" s="115"/>
      <c r="D7" s="116"/>
      <c r="E7" s="117"/>
      <c r="F7" s="118"/>
      <c r="G7" s="118"/>
      <c r="H7" s="119"/>
      <c r="I7" s="161">
        <f>SUM(D8:H25)</f>
        <v>60</v>
      </c>
    </row>
    <row r="8" spans="1:10" ht="17" customHeight="1" x14ac:dyDescent="0.2">
      <c r="A8" s="120" t="s">
        <v>155</v>
      </c>
      <c r="B8" s="20" t="s">
        <v>2</v>
      </c>
      <c r="C8" s="20" t="s">
        <v>3</v>
      </c>
      <c r="D8" s="21"/>
      <c r="E8" s="22">
        <v>12</v>
      </c>
      <c r="F8" s="23"/>
      <c r="G8" s="24"/>
      <c r="H8" s="25"/>
      <c r="I8" s="26"/>
      <c r="J8" s="27"/>
    </row>
    <row r="9" spans="1:10" ht="17" customHeight="1" x14ac:dyDescent="0.2">
      <c r="A9" s="120" t="s">
        <v>156</v>
      </c>
      <c r="B9" s="20" t="s">
        <v>4</v>
      </c>
      <c r="C9" s="20" t="s">
        <v>5</v>
      </c>
      <c r="D9" s="28"/>
      <c r="E9" s="29"/>
      <c r="F9" s="30"/>
      <c r="G9" s="31">
        <v>13</v>
      </c>
      <c r="H9" s="32"/>
      <c r="I9" s="26"/>
      <c r="J9" s="27"/>
    </row>
    <row r="10" spans="1:10" ht="17" customHeight="1" x14ac:dyDescent="0.2">
      <c r="A10" s="120" t="s">
        <v>157</v>
      </c>
      <c r="B10" s="20" t="s">
        <v>6</v>
      </c>
      <c r="C10" s="20" t="s">
        <v>7</v>
      </c>
      <c r="D10" s="33"/>
      <c r="E10" s="34">
        <v>2</v>
      </c>
      <c r="F10" s="35"/>
      <c r="G10" s="36"/>
      <c r="H10" s="32"/>
      <c r="I10" s="26"/>
      <c r="J10" s="27"/>
    </row>
    <row r="11" spans="1:10" ht="17" customHeight="1" x14ac:dyDescent="0.2">
      <c r="A11" s="120" t="s">
        <v>158</v>
      </c>
      <c r="B11" s="20" t="s">
        <v>8</v>
      </c>
      <c r="C11" s="20" t="s">
        <v>9</v>
      </c>
      <c r="D11" s="28"/>
      <c r="E11" s="29"/>
      <c r="F11" s="30"/>
      <c r="G11" s="31">
        <v>2</v>
      </c>
      <c r="H11" s="32"/>
      <c r="I11" s="26"/>
      <c r="J11" s="27"/>
    </row>
    <row r="12" spans="1:10" ht="17" customHeight="1" x14ac:dyDescent="0.2">
      <c r="A12" s="120" t="s">
        <v>10</v>
      </c>
      <c r="B12" s="20" t="s">
        <v>10</v>
      </c>
      <c r="C12" s="20" t="s">
        <v>11</v>
      </c>
      <c r="D12" s="33"/>
      <c r="E12" s="34">
        <v>3</v>
      </c>
      <c r="F12" s="35"/>
      <c r="G12" s="36"/>
      <c r="H12" s="32"/>
      <c r="I12" s="26"/>
      <c r="J12" s="27"/>
    </row>
    <row r="13" spans="1:10" ht="17" customHeight="1" x14ac:dyDescent="0.2">
      <c r="A13" s="120" t="s">
        <v>12</v>
      </c>
      <c r="B13" s="20" t="s">
        <v>12</v>
      </c>
      <c r="C13" s="20" t="s">
        <v>13</v>
      </c>
      <c r="D13" s="28"/>
      <c r="E13" s="29"/>
      <c r="F13" s="30"/>
      <c r="G13" s="31">
        <v>3</v>
      </c>
      <c r="H13" s="32"/>
      <c r="I13" s="26"/>
      <c r="J13" s="27"/>
    </row>
    <row r="14" spans="1:10" ht="17" customHeight="1" x14ac:dyDescent="0.2">
      <c r="A14" s="120" t="s">
        <v>159</v>
      </c>
      <c r="B14" s="20" t="s">
        <v>14</v>
      </c>
      <c r="C14" s="20" t="s">
        <v>15</v>
      </c>
      <c r="D14" s="33"/>
      <c r="E14" s="34">
        <v>5</v>
      </c>
      <c r="F14" s="35"/>
      <c r="G14" s="36"/>
      <c r="H14" s="32"/>
      <c r="I14" s="26"/>
      <c r="J14" s="27"/>
    </row>
    <row r="15" spans="1:10" ht="17" customHeight="1" x14ac:dyDescent="0.2">
      <c r="A15" s="120" t="s">
        <v>160</v>
      </c>
      <c r="B15" s="20" t="s">
        <v>16</v>
      </c>
      <c r="C15" s="20" t="s">
        <v>17</v>
      </c>
      <c r="D15" s="28"/>
      <c r="E15" s="29"/>
      <c r="F15" s="30"/>
      <c r="G15" s="31">
        <v>4</v>
      </c>
      <c r="H15" s="32"/>
      <c r="I15" s="26"/>
      <c r="J15" s="27"/>
    </row>
    <row r="16" spans="1:10" ht="17" customHeight="1" x14ac:dyDescent="0.2">
      <c r="A16" s="120" t="s">
        <v>161</v>
      </c>
      <c r="B16" s="20" t="s">
        <v>18</v>
      </c>
      <c r="C16" s="20" t="s">
        <v>286</v>
      </c>
      <c r="D16" s="33"/>
      <c r="E16" s="34">
        <v>2</v>
      </c>
      <c r="F16" s="35"/>
      <c r="G16" s="36"/>
      <c r="H16" s="32"/>
      <c r="I16" s="26"/>
      <c r="J16" s="27"/>
    </row>
    <row r="17" spans="1:10" ht="17" customHeight="1" x14ac:dyDescent="0.2">
      <c r="A17" s="120" t="s">
        <v>162</v>
      </c>
      <c r="B17" s="20" t="s">
        <v>19</v>
      </c>
      <c r="C17" s="20" t="s">
        <v>20</v>
      </c>
      <c r="D17" s="28"/>
      <c r="E17" s="29"/>
      <c r="F17" s="30"/>
      <c r="G17" s="31">
        <v>1</v>
      </c>
      <c r="H17" s="32"/>
      <c r="I17" s="26"/>
      <c r="J17" s="27"/>
    </row>
    <row r="18" spans="1:10" ht="17" customHeight="1" x14ac:dyDescent="0.2">
      <c r="A18" s="120" t="s">
        <v>163</v>
      </c>
      <c r="B18" s="20" t="s">
        <v>21</v>
      </c>
      <c r="C18" s="20" t="s">
        <v>22</v>
      </c>
      <c r="D18" s="33"/>
      <c r="E18" s="34">
        <v>1</v>
      </c>
      <c r="F18" s="35"/>
      <c r="G18" s="36"/>
      <c r="H18" s="32"/>
      <c r="I18" s="26"/>
      <c r="J18" s="27"/>
    </row>
    <row r="19" spans="1:10" ht="17" customHeight="1" x14ac:dyDescent="0.2">
      <c r="A19" s="120" t="s">
        <v>164</v>
      </c>
      <c r="B19" s="20" t="s">
        <v>23</v>
      </c>
      <c r="C19" s="20" t="s">
        <v>24</v>
      </c>
      <c r="D19" s="28"/>
      <c r="E19" s="29"/>
      <c r="F19" s="30"/>
      <c r="G19" s="31">
        <v>1</v>
      </c>
      <c r="H19" s="32"/>
      <c r="I19" s="26"/>
      <c r="J19" s="27"/>
    </row>
    <row r="20" spans="1:10" ht="17" customHeight="1" x14ac:dyDescent="0.2">
      <c r="A20" s="120" t="s">
        <v>165</v>
      </c>
      <c r="B20" s="20" t="s">
        <v>25</v>
      </c>
      <c r="C20" s="20" t="s">
        <v>287</v>
      </c>
      <c r="D20" s="33"/>
      <c r="E20" s="34">
        <v>1</v>
      </c>
      <c r="F20" s="35"/>
      <c r="G20" s="36"/>
      <c r="H20" s="32"/>
      <c r="I20" s="26"/>
      <c r="J20" s="27"/>
    </row>
    <row r="21" spans="1:10" ht="17" customHeight="1" x14ac:dyDescent="0.2">
      <c r="A21" s="120" t="s">
        <v>166</v>
      </c>
      <c r="B21" s="20" t="s">
        <v>26</v>
      </c>
      <c r="C21" s="20" t="s">
        <v>27</v>
      </c>
      <c r="D21" s="28"/>
      <c r="E21" s="29"/>
      <c r="F21" s="30"/>
      <c r="G21" s="31">
        <v>1</v>
      </c>
      <c r="H21" s="32"/>
      <c r="I21" s="26"/>
      <c r="J21" s="27"/>
    </row>
    <row r="22" spans="1:10" ht="17" customHeight="1" x14ac:dyDescent="0.2">
      <c r="A22" s="120" t="s">
        <v>167</v>
      </c>
      <c r="B22" s="20" t="s">
        <v>28</v>
      </c>
      <c r="C22" s="20" t="s">
        <v>29</v>
      </c>
      <c r="D22" s="33"/>
      <c r="E22" s="37"/>
      <c r="F22" s="30"/>
      <c r="G22" s="31">
        <v>1</v>
      </c>
      <c r="H22" s="32"/>
      <c r="I22" s="26"/>
      <c r="J22" s="27"/>
    </row>
    <row r="23" spans="1:10" ht="17" customHeight="1" x14ac:dyDescent="0.2">
      <c r="A23" s="120" t="s">
        <v>168</v>
      </c>
      <c r="B23" s="20" t="s">
        <v>30</v>
      </c>
      <c r="C23" s="20" t="s">
        <v>31</v>
      </c>
      <c r="D23" s="33"/>
      <c r="E23" s="37"/>
      <c r="F23" s="30"/>
      <c r="G23" s="31">
        <v>3</v>
      </c>
      <c r="H23" s="32"/>
      <c r="I23" s="26"/>
      <c r="J23" s="27"/>
    </row>
    <row r="24" spans="1:10" ht="17" customHeight="1" x14ac:dyDescent="0.2">
      <c r="A24" s="120" t="s">
        <v>135</v>
      </c>
      <c r="B24" s="121" t="s">
        <v>136</v>
      </c>
      <c r="C24" s="121" t="s">
        <v>137</v>
      </c>
      <c r="D24" s="40"/>
      <c r="E24" s="41"/>
      <c r="F24" s="42"/>
      <c r="G24" s="31">
        <v>3</v>
      </c>
      <c r="H24" s="43"/>
      <c r="I24" s="26"/>
      <c r="J24" s="27"/>
    </row>
    <row r="25" spans="1:10" ht="17" customHeight="1" x14ac:dyDescent="0.2">
      <c r="A25" s="120" t="s">
        <v>138</v>
      </c>
      <c r="B25" s="38"/>
      <c r="C25" s="39"/>
      <c r="D25" s="40"/>
      <c r="E25" s="41"/>
      <c r="F25" s="42"/>
      <c r="G25" s="31">
        <v>2</v>
      </c>
      <c r="H25" s="43"/>
      <c r="I25" s="26"/>
      <c r="J25" s="27"/>
    </row>
    <row r="26" spans="1:10" ht="17" customHeight="1" x14ac:dyDescent="0.2">
      <c r="A26" s="122" t="s">
        <v>32</v>
      </c>
      <c r="B26" s="38"/>
      <c r="C26" s="39"/>
      <c r="D26" s="40"/>
      <c r="E26" s="41"/>
      <c r="F26" s="42"/>
      <c r="G26" s="31"/>
      <c r="H26" s="43"/>
      <c r="I26" s="26"/>
      <c r="J26" s="27"/>
    </row>
    <row r="27" spans="1:10" ht="17" customHeight="1" x14ac:dyDescent="0.2">
      <c r="A27" s="123" t="s">
        <v>139</v>
      </c>
      <c r="B27"/>
      <c r="C27" s="39"/>
      <c r="D27" s="40"/>
      <c r="E27" s="41"/>
      <c r="F27" s="42"/>
      <c r="G27" s="31"/>
      <c r="H27" s="43"/>
      <c r="I27" s="26"/>
      <c r="J27" s="27"/>
    </row>
    <row r="28" spans="1:10" ht="17" customHeight="1" thickBot="1" x14ac:dyDescent="0.25">
      <c r="A28" s="124" t="s">
        <v>140</v>
      </c>
      <c r="B28" s="126"/>
      <c r="C28" s="127"/>
      <c r="D28" s="128"/>
      <c r="E28" s="129"/>
      <c r="F28" s="130"/>
      <c r="G28" s="131"/>
      <c r="H28" s="132"/>
      <c r="I28" s="133"/>
      <c r="J28" s="27"/>
    </row>
    <row r="29" spans="1:10" ht="17" customHeight="1" x14ac:dyDescent="0.2">
      <c r="A29" s="137"/>
      <c r="B29" s="136"/>
      <c r="C29" s="134" t="s">
        <v>142</v>
      </c>
      <c r="D29" s="60"/>
      <c r="E29" s="61">
        <f>SUM(E8:E28)</f>
        <v>26</v>
      </c>
      <c r="F29" s="62"/>
      <c r="G29" s="62">
        <f>SUM(G8:G28)</f>
        <v>34</v>
      </c>
      <c r="H29" s="62"/>
      <c r="I29" s="125"/>
    </row>
    <row r="30" spans="1:10" ht="17" customHeight="1" thickBot="1" x14ac:dyDescent="0.25">
      <c r="A30" s="136"/>
      <c r="B30" s="136"/>
      <c r="C30" s="135" t="s">
        <v>143</v>
      </c>
      <c r="D30" s="12"/>
      <c r="E30" s="11"/>
      <c r="F30" s="12"/>
      <c r="G30" s="12"/>
      <c r="H30" s="44">
        <f>E29+G29</f>
        <v>60</v>
      </c>
      <c r="I30" s="45">
        <f>E29+G29</f>
        <v>60</v>
      </c>
    </row>
    <row r="31" spans="1:10" ht="17" customHeight="1" x14ac:dyDescent="0.2">
      <c r="A31" s="46"/>
    </row>
    <row r="32" spans="1:10" ht="17" customHeight="1" x14ac:dyDescent="0.2">
      <c r="A32" s="46"/>
    </row>
    <row r="33" spans="1:9" ht="17" customHeight="1" thickBot="1" x14ac:dyDescent="0.25">
      <c r="A33" s="3"/>
      <c r="B33" s="3"/>
      <c r="C33" s="4"/>
      <c r="D33" s="3"/>
      <c r="E33" s="3"/>
      <c r="F33" s="3"/>
      <c r="G33" s="3"/>
      <c r="H33" s="3"/>
      <c r="I33" s="3"/>
    </row>
    <row r="34" spans="1:9" ht="17" customHeight="1" thickBot="1" x14ac:dyDescent="0.25">
      <c r="A34" s="168" t="s">
        <v>319</v>
      </c>
      <c r="B34" s="169"/>
      <c r="C34" s="169"/>
      <c r="D34" s="138"/>
      <c r="E34" s="138"/>
      <c r="F34" s="138"/>
      <c r="G34" s="138"/>
      <c r="H34" s="138"/>
      <c r="I34" s="139"/>
    </row>
    <row r="35" spans="1:9" ht="17" customHeight="1" x14ac:dyDescent="0.2">
      <c r="A35" s="94"/>
      <c r="B35" s="95"/>
      <c r="C35" s="96"/>
      <c r="D35" s="97" t="s">
        <v>124</v>
      </c>
      <c r="E35" s="98"/>
      <c r="F35" s="98"/>
      <c r="G35" s="98"/>
      <c r="H35" s="99"/>
      <c r="I35" s="100"/>
    </row>
    <row r="36" spans="1:9" ht="17" customHeight="1" x14ac:dyDescent="0.2">
      <c r="A36" s="101"/>
      <c r="B36" s="102"/>
      <c r="C36" s="103"/>
      <c r="D36" s="8" t="s">
        <v>0</v>
      </c>
      <c r="E36" s="104"/>
      <c r="F36" s="8" t="s">
        <v>1</v>
      </c>
      <c r="G36" s="3"/>
      <c r="H36" s="105"/>
      <c r="I36" s="106" t="s">
        <v>125</v>
      </c>
    </row>
    <row r="37" spans="1:9" ht="17" customHeight="1" thickBot="1" x14ac:dyDescent="0.25">
      <c r="A37" s="107" t="s">
        <v>126</v>
      </c>
      <c r="B37" s="108" t="s">
        <v>127</v>
      </c>
      <c r="C37" s="109" t="s">
        <v>128</v>
      </c>
      <c r="D37" s="110" t="s">
        <v>129</v>
      </c>
      <c r="E37" s="111" t="s">
        <v>130</v>
      </c>
      <c r="F37" s="110" t="s">
        <v>131</v>
      </c>
      <c r="G37" s="110" t="s">
        <v>132</v>
      </c>
      <c r="H37" s="110" t="s">
        <v>133</v>
      </c>
      <c r="I37" s="112" t="s">
        <v>134</v>
      </c>
    </row>
    <row r="38" spans="1:9" ht="17" customHeight="1" x14ac:dyDescent="0.2">
      <c r="A38" s="14"/>
      <c r="B38" s="14"/>
      <c r="C38" s="47"/>
      <c r="D38" s="15"/>
      <c r="E38" s="16"/>
      <c r="F38" s="17"/>
      <c r="G38" s="17"/>
      <c r="H38" s="18"/>
      <c r="I38" s="19">
        <f>SUM(D39:H54)</f>
        <v>60</v>
      </c>
    </row>
    <row r="39" spans="1:9" ht="17" customHeight="1" x14ac:dyDescent="0.2">
      <c r="A39" s="120" t="s">
        <v>169</v>
      </c>
      <c r="B39" s="20" t="s">
        <v>33</v>
      </c>
      <c r="C39" s="20" t="s">
        <v>34</v>
      </c>
      <c r="D39" s="21"/>
      <c r="E39" s="22">
        <v>12</v>
      </c>
      <c r="F39" s="23"/>
      <c r="G39" s="24"/>
      <c r="H39" s="32"/>
      <c r="I39" s="48"/>
    </row>
    <row r="40" spans="1:9" ht="17" customHeight="1" x14ac:dyDescent="0.2">
      <c r="A40" s="120" t="s">
        <v>170</v>
      </c>
      <c r="B40" s="20" t="s">
        <v>35</v>
      </c>
      <c r="C40" s="20" t="s">
        <v>36</v>
      </c>
      <c r="D40" s="28"/>
      <c r="E40" s="29"/>
      <c r="F40" s="30"/>
      <c r="G40" s="31">
        <v>12</v>
      </c>
      <c r="H40" s="32"/>
      <c r="I40" s="26"/>
    </row>
    <row r="41" spans="1:9" ht="17" customHeight="1" x14ac:dyDescent="0.2">
      <c r="A41" s="120" t="s">
        <v>171</v>
      </c>
      <c r="B41" s="20" t="s">
        <v>37</v>
      </c>
      <c r="C41" s="20" t="s">
        <v>38</v>
      </c>
      <c r="D41" s="33"/>
      <c r="E41" s="37"/>
      <c r="F41" s="30"/>
      <c r="G41" s="31">
        <v>4</v>
      </c>
      <c r="H41" s="32"/>
      <c r="I41" s="26"/>
    </row>
    <row r="42" spans="1:9" ht="17" customHeight="1" x14ac:dyDescent="0.2">
      <c r="A42" s="120" t="s">
        <v>172</v>
      </c>
      <c r="B42" s="20" t="s">
        <v>39</v>
      </c>
      <c r="C42" s="20" t="s">
        <v>40</v>
      </c>
      <c r="D42" s="33"/>
      <c r="E42" s="37"/>
      <c r="F42" s="30"/>
      <c r="G42" s="31">
        <v>6</v>
      </c>
      <c r="H42" s="32"/>
      <c r="I42" s="26"/>
    </row>
    <row r="43" spans="1:9" ht="17" customHeight="1" x14ac:dyDescent="0.2">
      <c r="A43" s="120" t="s">
        <v>173</v>
      </c>
      <c r="B43" s="20" t="s">
        <v>41</v>
      </c>
      <c r="C43" s="20" t="s">
        <v>42</v>
      </c>
      <c r="D43" s="33"/>
      <c r="E43" s="37"/>
      <c r="F43" s="30"/>
      <c r="G43" s="31">
        <v>5</v>
      </c>
      <c r="H43" s="32"/>
      <c r="I43" s="26"/>
    </row>
    <row r="44" spans="1:9" ht="17" customHeight="1" x14ac:dyDescent="0.2">
      <c r="A44" s="120" t="s">
        <v>174</v>
      </c>
      <c r="B44" s="20" t="s">
        <v>43</v>
      </c>
      <c r="C44" s="20" t="s">
        <v>290</v>
      </c>
      <c r="D44" s="33"/>
      <c r="E44" s="37"/>
      <c r="F44" s="30"/>
      <c r="G44" s="31">
        <v>3</v>
      </c>
      <c r="H44" s="32"/>
      <c r="I44" s="26"/>
    </row>
    <row r="45" spans="1:9" ht="17" customHeight="1" x14ac:dyDescent="0.2">
      <c r="A45" s="120" t="s">
        <v>175</v>
      </c>
      <c r="B45" s="20" t="s">
        <v>44</v>
      </c>
      <c r="C45" s="20" t="s">
        <v>45</v>
      </c>
      <c r="D45" s="33"/>
      <c r="E45" s="37"/>
      <c r="F45" s="30"/>
      <c r="G45" s="31">
        <v>2</v>
      </c>
      <c r="H45" s="32"/>
      <c r="I45" s="26"/>
    </row>
    <row r="46" spans="1:9" ht="17" customHeight="1" x14ac:dyDescent="0.2">
      <c r="A46" s="120" t="s">
        <v>176</v>
      </c>
      <c r="B46" s="20" t="s">
        <v>46</v>
      </c>
      <c r="C46" s="20" t="s">
        <v>291</v>
      </c>
      <c r="D46" s="33"/>
      <c r="E46" s="37"/>
      <c r="F46" s="30"/>
      <c r="G46" s="31">
        <v>2</v>
      </c>
      <c r="H46" s="32"/>
      <c r="I46" s="26"/>
    </row>
    <row r="47" spans="1:9" ht="17" customHeight="1" x14ac:dyDescent="0.2">
      <c r="A47" s="120" t="s">
        <v>177</v>
      </c>
      <c r="B47" s="20" t="s">
        <v>47</v>
      </c>
      <c r="C47" s="20" t="s">
        <v>48</v>
      </c>
      <c r="D47" s="33"/>
      <c r="E47" s="37"/>
      <c r="F47" s="30"/>
      <c r="G47" s="31">
        <v>2</v>
      </c>
      <c r="H47" s="32"/>
      <c r="I47" s="26"/>
    </row>
    <row r="48" spans="1:9" ht="17" customHeight="1" x14ac:dyDescent="0.2">
      <c r="A48" s="165" t="s">
        <v>350</v>
      </c>
      <c r="B48" s="20" t="s">
        <v>351</v>
      </c>
      <c r="C48" s="20" t="s">
        <v>49</v>
      </c>
      <c r="D48" s="28"/>
      <c r="E48" s="29"/>
      <c r="F48" s="30"/>
      <c r="G48" s="31">
        <v>3</v>
      </c>
      <c r="H48" s="32"/>
      <c r="I48" s="26"/>
    </row>
    <row r="49" spans="1:9" ht="17" customHeight="1" x14ac:dyDescent="0.2">
      <c r="A49" s="120" t="s">
        <v>178</v>
      </c>
      <c r="B49" s="20" t="s">
        <v>50</v>
      </c>
      <c r="C49" s="20" t="s">
        <v>51</v>
      </c>
      <c r="D49" s="28"/>
      <c r="E49" s="29"/>
      <c r="F49" s="35"/>
      <c r="G49" s="31">
        <v>1</v>
      </c>
      <c r="H49" s="32"/>
      <c r="I49" s="26"/>
    </row>
    <row r="50" spans="1:9" ht="17" customHeight="1" x14ac:dyDescent="0.2">
      <c r="A50" s="120" t="s">
        <v>179</v>
      </c>
      <c r="B50" s="20" t="s">
        <v>52</v>
      </c>
      <c r="C50" s="20" t="s">
        <v>352</v>
      </c>
      <c r="D50" s="33"/>
      <c r="E50" s="37"/>
      <c r="F50" s="30"/>
      <c r="G50" s="31">
        <v>2</v>
      </c>
      <c r="H50" s="32"/>
      <c r="I50" s="26"/>
    </row>
    <row r="51" spans="1:9" ht="17" customHeight="1" x14ac:dyDescent="0.2">
      <c r="A51" s="120" t="s">
        <v>144</v>
      </c>
      <c r="B51" s="38" t="s">
        <v>145</v>
      </c>
      <c r="C51" s="38" t="s">
        <v>146</v>
      </c>
      <c r="D51" s="33"/>
      <c r="E51" s="37"/>
      <c r="F51" s="30"/>
      <c r="G51" s="31">
        <v>3</v>
      </c>
      <c r="H51" s="50"/>
      <c r="I51" s="26"/>
    </row>
    <row r="52" spans="1:9" ht="17" customHeight="1" x14ac:dyDescent="0.2">
      <c r="A52" s="140" t="s">
        <v>147</v>
      </c>
      <c r="B52" s="20"/>
      <c r="C52" s="49"/>
      <c r="D52" s="33"/>
      <c r="E52" s="37"/>
      <c r="F52" s="30"/>
      <c r="G52" s="31">
        <v>3</v>
      </c>
      <c r="H52" s="50"/>
      <c r="I52" s="26"/>
    </row>
    <row r="53" spans="1:9" ht="17" customHeight="1" x14ac:dyDescent="0.2">
      <c r="A53" s="141" t="s">
        <v>148</v>
      </c>
      <c r="B53" s="20"/>
      <c r="C53" s="49"/>
      <c r="D53" s="33"/>
      <c r="E53" s="37"/>
      <c r="F53" s="30"/>
      <c r="G53" s="31"/>
      <c r="H53" s="50"/>
      <c r="I53" s="26"/>
    </row>
    <row r="54" spans="1:9" ht="17" customHeight="1" x14ac:dyDescent="0.2">
      <c r="A54" s="141" t="s">
        <v>53</v>
      </c>
      <c r="B54" s="20"/>
      <c r="C54" s="49"/>
      <c r="D54" s="33"/>
      <c r="E54" s="37"/>
      <c r="F54" s="30"/>
      <c r="G54" s="31"/>
      <c r="H54" s="50"/>
      <c r="I54" s="26"/>
    </row>
    <row r="55" spans="1:9" ht="17" customHeight="1" x14ac:dyDescent="0.2">
      <c r="A55" s="141" t="s">
        <v>149</v>
      </c>
      <c r="B55" s="51"/>
      <c r="C55" s="51"/>
      <c r="D55" s="52"/>
      <c r="E55" s="53"/>
      <c r="F55" s="54"/>
      <c r="G55" s="55"/>
      <c r="H55" s="56"/>
      <c r="I55" s="57"/>
    </row>
    <row r="56" spans="1:9" ht="17" customHeight="1" thickBot="1" x14ac:dyDescent="0.25">
      <c r="A56" s="142" t="s">
        <v>150</v>
      </c>
      <c r="B56" s="143"/>
      <c r="C56" s="144"/>
      <c r="D56" s="145"/>
      <c r="E56" s="146"/>
      <c r="F56" s="130"/>
      <c r="G56" s="147"/>
      <c r="H56" s="148"/>
      <c r="I56" s="133"/>
    </row>
    <row r="57" spans="1:9" ht="17" customHeight="1" x14ac:dyDescent="0.2">
      <c r="A57" s="137"/>
      <c r="B57" s="136"/>
      <c r="C57" s="134" t="s">
        <v>142</v>
      </c>
      <c r="D57" s="60"/>
      <c r="E57" s="61">
        <f>SUM(D39:E56)</f>
        <v>12</v>
      </c>
      <c r="F57" s="62"/>
      <c r="G57" s="63">
        <f>SUM(G39:G56)</f>
        <v>48</v>
      </c>
      <c r="H57" s="62"/>
      <c r="I57" s="57"/>
    </row>
    <row r="58" spans="1:9" ht="17" customHeight="1" thickBot="1" x14ac:dyDescent="0.25">
      <c r="A58" s="136"/>
      <c r="B58" s="136"/>
      <c r="C58" s="135" t="s">
        <v>143</v>
      </c>
      <c r="D58" s="10"/>
      <c r="E58" s="11"/>
      <c r="F58" s="12"/>
      <c r="G58" s="12"/>
      <c r="H58" s="64">
        <f>E57+G57</f>
        <v>60</v>
      </c>
      <c r="I58" s="45">
        <f>SUM(I38:I56)</f>
        <v>60</v>
      </c>
    </row>
    <row r="59" spans="1:9" ht="17" customHeight="1" x14ac:dyDescent="0.2">
      <c r="A59"/>
      <c r="B59"/>
      <c r="C59"/>
    </row>
    <row r="61" spans="1:9" ht="17" customHeight="1" thickBot="1" x14ac:dyDescent="0.25"/>
    <row r="62" spans="1:9" ht="17" customHeight="1" thickBot="1" x14ac:dyDescent="0.25">
      <c r="A62" s="168" t="s">
        <v>320</v>
      </c>
      <c r="B62" s="169"/>
      <c r="C62" s="169"/>
      <c r="D62" s="92"/>
      <c r="E62" s="92"/>
      <c r="F62" s="92"/>
      <c r="G62" s="92"/>
      <c r="H62" s="92"/>
      <c r="I62" s="93"/>
    </row>
    <row r="63" spans="1:9" ht="17" customHeight="1" x14ac:dyDescent="0.2">
      <c r="A63" s="94"/>
      <c r="B63" s="95"/>
      <c r="C63" s="96"/>
      <c r="D63" s="97" t="s">
        <v>124</v>
      </c>
      <c r="E63" s="98"/>
      <c r="F63" s="98"/>
      <c r="G63" s="98"/>
      <c r="H63" s="99"/>
      <c r="I63" s="100"/>
    </row>
    <row r="64" spans="1:9" ht="17" customHeight="1" x14ac:dyDescent="0.2">
      <c r="A64" s="101"/>
      <c r="B64" s="102"/>
      <c r="C64" s="103"/>
      <c r="D64" s="8" t="s">
        <v>0</v>
      </c>
      <c r="E64" s="104"/>
      <c r="F64" s="8" t="s">
        <v>1</v>
      </c>
      <c r="G64" s="3"/>
      <c r="H64" s="105"/>
      <c r="I64" s="106" t="s">
        <v>125</v>
      </c>
    </row>
    <row r="65" spans="1:9" ht="17" customHeight="1" thickBot="1" x14ac:dyDescent="0.25">
      <c r="A65" s="107" t="s">
        <v>126</v>
      </c>
      <c r="B65" s="108" t="s">
        <v>127</v>
      </c>
      <c r="C65" s="109" t="s">
        <v>128</v>
      </c>
      <c r="D65" s="110" t="s">
        <v>129</v>
      </c>
      <c r="E65" s="111" t="s">
        <v>130</v>
      </c>
      <c r="F65" s="110" t="s">
        <v>131</v>
      </c>
      <c r="G65" s="110" t="s">
        <v>132</v>
      </c>
      <c r="H65" s="110" t="s">
        <v>133</v>
      </c>
      <c r="I65" s="112" t="s">
        <v>134</v>
      </c>
    </row>
    <row r="66" spans="1:9" ht="17" customHeight="1" x14ac:dyDescent="0.2">
      <c r="A66" s="13"/>
      <c r="B66" s="149"/>
      <c r="C66" s="47"/>
      <c r="D66" s="17"/>
      <c r="E66" s="16"/>
      <c r="F66" s="17"/>
      <c r="G66" s="17"/>
      <c r="H66" s="18"/>
      <c r="I66" s="19">
        <f>SUM(D67:H81)</f>
        <v>60</v>
      </c>
    </row>
    <row r="67" spans="1:9" ht="17" customHeight="1" x14ac:dyDescent="0.2">
      <c r="A67" s="20" t="s">
        <v>180</v>
      </c>
      <c r="B67" s="20" t="s">
        <v>54</v>
      </c>
      <c r="C67" s="20" t="s">
        <v>294</v>
      </c>
      <c r="D67" s="21"/>
      <c r="E67" s="22">
        <v>12</v>
      </c>
      <c r="F67" s="23"/>
      <c r="G67" s="24"/>
      <c r="H67" s="25"/>
      <c r="I67" s="7"/>
    </row>
    <row r="68" spans="1:9" ht="17" customHeight="1" x14ac:dyDescent="0.2">
      <c r="A68" s="20" t="s">
        <v>181</v>
      </c>
      <c r="B68" s="20" t="s">
        <v>55</v>
      </c>
      <c r="C68" s="20" t="s">
        <v>295</v>
      </c>
      <c r="D68" s="28"/>
      <c r="E68" s="29"/>
      <c r="F68" s="30"/>
      <c r="G68" s="31">
        <v>12</v>
      </c>
      <c r="H68" s="32"/>
      <c r="I68" s="7"/>
    </row>
    <row r="69" spans="1:9" ht="17" customHeight="1" x14ac:dyDescent="0.2">
      <c r="A69" s="120" t="s">
        <v>182</v>
      </c>
      <c r="B69" s="20" t="s">
        <v>56</v>
      </c>
      <c r="C69" s="20" t="s">
        <v>57</v>
      </c>
      <c r="D69" s="33"/>
      <c r="E69" s="37"/>
      <c r="F69" s="30"/>
      <c r="G69" s="31">
        <v>4</v>
      </c>
      <c r="H69" s="32"/>
      <c r="I69" s="7"/>
    </row>
    <row r="70" spans="1:9" ht="17" customHeight="1" x14ac:dyDescent="0.2">
      <c r="A70" s="120" t="s">
        <v>183</v>
      </c>
      <c r="B70" s="20" t="s">
        <v>58</v>
      </c>
      <c r="C70" s="20" t="s">
        <v>40</v>
      </c>
      <c r="D70" s="33"/>
      <c r="E70" s="37"/>
      <c r="F70" s="30"/>
      <c r="G70" s="31">
        <v>6</v>
      </c>
      <c r="H70" s="32"/>
      <c r="I70" s="7"/>
    </row>
    <row r="71" spans="1:9" ht="17" customHeight="1" x14ac:dyDescent="0.2">
      <c r="A71" s="120" t="s">
        <v>59</v>
      </c>
      <c r="B71" s="20" t="s">
        <v>59</v>
      </c>
      <c r="C71" s="20" t="s">
        <v>60</v>
      </c>
      <c r="D71" s="33"/>
      <c r="E71" s="37"/>
      <c r="F71" s="30"/>
      <c r="G71" s="31">
        <v>4</v>
      </c>
      <c r="H71" s="32"/>
      <c r="I71" s="7"/>
    </row>
    <row r="72" spans="1:9" ht="17" customHeight="1" x14ac:dyDescent="0.2">
      <c r="A72" s="120" t="s">
        <v>184</v>
      </c>
      <c r="B72" s="20" t="s">
        <v>61</v>
      </c>
      <c r="C72" s="20" t="s">
        <v>62</v>
      </c>
      <c r="D72" s="33"/>
      <c r="E72" s="37"/>
      <c r="F72" s="30"/>
      <c r="G72" s="31">
        <v>4</v>
      </c>
      <c r="H72" s="32"/>
      <c r="I72" s="7"/>
    </row>
    <row r="73" spans="1:9" ht="17" customHeight="1" x14ac:dyDescent="0.2">
      <c r="A73" s="120" t="s">
        <v>357</v>
      </c>
      <c r="B73" s="20" t="s">
        <v>356</v>
      </c>
      <c r="C73" s="20" t="s">
        <v>355</v>
      </c>
      <c r="D73" s="33"/>
      <c r="E73" s="34">
        <v>4</v>
      </c>
      <c r="F73" s="35"/>
      <c r="G73" s="36"/>
      <c r="H73" s="32"/>
      <c r="I73" s="7"/>
    </row>
    <row r="74" spans="1:9" ht="17" customHeight="1" x14ac:dyDescent="0.2">
      <c r="A74" s="120" t="s">
        <v>185</v>
      </c>
      <c r="B74" s="20" t="s">
        <v>63</v>
      </c>
      <c r="C74" s="20" t="s">
        <v>64</v>
      </c>
      <c r="D74" s="33"/>
      <c r="E74" s="37"/>
      <c r="F74" s="30"/>
      <c r="G74" s="31">
        <v>2</v>
      </c>
      <c r="H74" s="32"/>
      <c r="I74" s="7"/>
    </row>
    <row r="75" spans="1:9" ht="17" customHeight="1" x14ac:dyDescent="0.2">
      <c r="A75" s="120" t="s">
        <v>186</v>
      </c>
      <c r="B75" s="20" t="s">
        <v>65</v>
      </c>
      <c r="C75" s="20" t="s">
        <v>66</v>
      </c>
      <c r="D75" s="33"/>
      <c r="E75" s="34">
        <v>2</v>
      </c>
      <c r="F75" s="35"/>
      <c r="G75" s="36"/>
      <c r="H75" s="32"/>
      <c r="I75" s="7"/>
    </row>
    <row r="76" spans="1:9" ht="17" customHeight="1" x14ac:dyDescent="0.2">
      <c r="A76" s="120" t="s">
        <v>353</v>
      </c>
      <c r="B76" s="20" t="s">
        <v>354</v>
      </c>
      <c r="C76" s="20" t="s">
        <v>67</v>
      </c>
      <c r="D76" s="33"/>
      <c r="E76" s="37"/>
      <c r="F76" s="30"/>
      <c r="G76" s="31">
        <v>3</v>
      </c>
      <c r="H76" s="32"/>
      <c r="I76" s="7"/>
    </row>
    <row r="77" spans="1:9" ht="17" customHeight="1" x14ac:dyDescent="0.2">
      <c r="A77" s="150" t="s">
        <v>151</v>
      </c>
      <c r="B77" s="20"/>
      <c r="C77" s="65"/>
      <c r="D77" s="33"/>
      <c r="E77" s="37"/>
      <c r="F77" s="30"/>
      <c r="G77" s="31">
        <v>7</v>
      </c>
      <c r="H77" s="50"/>
      <c r="I77" s="7"/>
    </row>
    <row r="78" spans="1:9" ht="17" customHeight="1" x14ac:dyDescent="0.2">
      <c r="A78" s="66" t="s">
        <v>53</v>
      </c>
      <c r="B78" s="67"/>
      <c r="C78" s="65"/>
      <c r="D78" s="58"/>
      <c r="E78" s="68"/>
      <c r="F78" s="59"/>
      <c r="G78" s="69"/>
      <c r="H78" s="50"/>
      <c r="I78" s="7"/>
    </row>
    <row r="79" spans="1:9" ht="17" customHeight="1" x14ac:dyDescent="0.2">
      <c r="A79" s="66" t="s">
        <v>152</v>
      </c>
      <c r="B79" s="67"/>
      <c r="C79" s="65"/>
      <c r="D79" s="58"/>
      <c r="E79" s="68"/>
      <c r="F79" s="59"/>
      <c r="G79" s="69"/>
      <c r="H79" s="50"/>
      <c r="I79" s="7"/>
    </row>
    <row r="80" spans="1:9" ht="17" customHeight="1" x14ac:dyDescent="0.2">
      <c r="A80" s="66" t="s">
        <v>150</v>
      </c>
      <c r="B80" s="67"/>
      <c r="C80" s="65"/>
      <c r="D80" s="58"/>
      <c r="E80" s="68"/>
      <c r="F80" s="59"/>
      <c r="G80" s="69"/>
      <c r="H80" s="50"/>
      <c r="I80" s="7"/>
    </row>
    <row r="81" spans="1:10" ht="17" customHeight="1" thickBot="1" x14ac:dyDescent="0.25">
      <c r="A81" s="151" t="s">
        <v>153</v>
      </c>
      <c r="B81" s="127"/>
      <c r="C81" s="152"/>
      <c r="D81" s="70"/>
      <c r="E81" s="71"/>
      <c r="F81" s="72"/>
      <c r="G81" s="153"/>
      <c r="H81" s="154"/>
      <c r="I81" s="155"/>
    </row>
    <row r="82" spans="1:10" ht="17" customHeight="1" x14ac:dyDescent="0.2">
      <c r="A82" s="137"/>
      <c r="B82" s="136"/>
      <c r="C82" s="134" t="s">
        <v>142</v>
      </c>
      <c r="D82" s="73"/>
      <c r="E82" s="74">
        <f>SUM(E67:E81)</f>
        <v>18</v>
      </c>
      <c r="F82" s="73"/>
      <c r="G82" s="73"/>
      <c r="H82" s="75">
        <f>SUM(F68:H81)</f>
        <v>42</v>
      </c>
      <c r="I82" s="76"/>
    </row>
    <row r="83" spans="1:10" ht="17" customHeight="1" thickBot="1" x14ac:dyDescent="0.25">
      <c r="A83" s="136"/>
      <c r="B83" s="136"/>
      <c r="C83" s="135" t="s">
        <v>143</v>
      </c>
      <c r="D83" s="77"/>
      <c r="E83" s="78"/>
      <c r="F83" s="77"/>
      <c r="G83" s="77"/>
      <c r="H83" s="79">
        <f>E82+H82</f>
        <v>60</v>
      </c>
      <c r="I83" s="80">
        <f>SUM(I66:I81)</f>
        <v>60</v>
      </c>
    </row>
    <row r="85" spans="1:10" ht="17" customHeight="1" thickBot="1" x14ac:dyDescent="0.25">
      <c r="A85"/>
      <c r="B85"/>
      <c r="C85"/>
    </row>
    <row r="86" spans="1:10" ht="17" customHeight="1" thickBot="1" x14ac:dyDescent="0.25">
      <c r="A86" s="168" t="s">
        <v>321</v>
      </c>
      <c r="B86" s="169"/>
      <c r="C86" s="169"/>
      <c r="D86" s="92"/>
      <c r="E86" s="92"/>
      <c r="F86" s="92"/>
      <c r="G86" s="92"/>
      <c r="H86" s="92"/>
      <c r="I86" s="93"/>
    </row>
    <row r="87" spans="1:10" ht="17" customHeight="1" x14ac:dyDescent="0.2">
      <c r="A87" s="94"/>
      <c r="B87" s="95"/>
      <c r="C87" s="96"/>
      <c r="D87" s="97" t="s">
        <v>124</v>
      </c>
      <c r="E87" s="98"/>
      <c r="F87" s="98"/>
      <c r="G87" s="98"/>
      <c r="H87" s="99"/>
      <c r="I87" s="100"/>
    </row>
    <row r="88" spans="1:10" ht="17" customHeight="1" x14ac:dyDescent="0.2">
      <c r="A88" s="101"/>
      <c r="B88" s="102"/>
      <c r="C88" s="103"/>
      <c r="D88" s="8" t="s">
        <v>0</v>
      </c>
      <c r="E88" s="104"/>
      <c r="F88" s="8" t="s">
        <v>1</v>
      </c>
      <c r="G88" s="3"/>
      <c r="H88" s="105"/>
      <c r="I88" s="106" t="s">
        <v>125</v>
      </c>
    </row>
    <row r="89" spans="1:10" ht="17" customHeight="1" thickBot="1" x14ac:dyDescent="0.25">
      <c r="A89" s="107" t="s">
        <v>126</v>
      </c>
      <c r="B89" s="108" t="s">
        <v>127</v>
      </c>
      <c r="C89" s="109" t="s">
        <v>128</v>
      </c>
      <c r="D89" s="110" t="s">
        <v>129</v>
      </c>
      <c r="E89" s="111" t="s">
        <v>130</v>
      </c>
      <c r="F89" s="110" t="s">
        <v>131</v>
      </c>
      <c r="G89" s="110" t="s">
        <v>132</v>
      </c>
      <c r="H89" s="110" t="s">
        <v>133</v>
      </c>
      <c r="I89" s="112" t="s">
        <v>134</v>
      </c>
    </row>
    <row r="90" spans="1:10" ht="17" customHeight="1" x14ac:dyDescent="0.2">
      <c r="A90" s="13"/>
      <c r="B90" s="149"/>
      <c r="C90" s="47"/>
      <c r="D90" s="17"/>
      <c r="E90" s="16"/>
      <c r="F90" s="17"/>
      <c r="G90" s="17"/>
      <c r="H90" s="18"/>
      <c r="I90" s="19">
        <f>SUM(D91:H98)</f>
        <v>60</v>
      </c>
    </row>
    <row r="91" spans="1:10" ht="17" customHeight="1" x14ac:dyDescent="0.2">
      <c r="A91" s="20" t="s">
        <v>188</v>
      </c>
      <c r="B91" s="20" t="s">
        <v>68</v>
      </c>
      <c r="C91" s="20" t="s">
        <v>69</v>
      </c>
      <c r="D91" s="21"/>
      <c r="E91" s="22">
        <v>12</v>
      </c>
      <c r="F91" s="23"/>
      <c r="G91" s="24"/>
      <c r="H91" s="81"/>
      <c r="I91" s="82"/>
      <c r="J91" s="27"/>
    </row>
    <row r="92" spans="1:10" ht="17" customHeight="1" x14ac:dyDescent="0.2">
      <c r="A92" s="20" t="s">
        <v>187</v>
      </c>
      <c r="B92" s="20" t="s">
        <v>70</v>
      </c>
      <c r="C92" s="20" t="s">
        <v>71</v>
      </c>
      <c r="D92" s="28"/>
      <c r="E92" s="29"/>
      <c r="F92" s="30"/>
      <c r="G92" s="31">
        <v>12</v>
      </c>
      <c r="H92" s="83"/>
      <c r="I92" s="84"/>
      <c r="J92" s="27"/>
    </row>
    <row r="93" spans="1:10" ht="17" customHeight="1" x14ac:dyDescent="0.2">
      <c r="A93" s="20" t="s">
        <v>72</v>
      </c>
      <c r="B93" s="20" t="s">
        <v>72</v>
      </c>
      <c r="C93" s="20" t="s">
        <v>312</v>
      </c>
      <c r="D93" s="33"/>
      <c r="E93" s="37"/>
      <c r="F93" s="30"/>
      <c r="G93" s="31">
        <v>6</v>
      </c>
      <c r="H93" s="83"/>
      <c r="I93" s="84"/>
      <c r="J93" s="27"/>
    </row>
    <row r="94" spans="1:10" ht="17" customHeight="1" x14ac:dyDescent="0.2">
      <c r="A94" s="20" t="s">
        <v>73</v>
      </c>
      <c r="B94" s="20" t="s">
        <v>73</v>
      </c>
      <c r="C94" s="20" t="s">
        <v>74</v>
      </c>
      <c r="D94" s="33"/>
      <c r="E94" s="37"/>
      <c r="F94" s="30"/>
      <c r="G94" s="31">
        <v>4</v>
      </c>
      <c r="H94" s="83"/>
      <c r="I94" s="84"/>
      <c r="J94" s="27"/>
    </row>
    <row r="95" spans="1:10" ht="17" customHeight="1" x14ac:dyDescent="0.2">
      <c r="A95" s="20" t="s">
        <v>189</v>
      </c>
      <c r="B95" s="20" t="s">
        <v>75</v>
      </c>
      <c r="C95" s="20" t="s">
        <v>76</v>
      </c>
      <c r="D95" s="33"/>
      <c r="E95" s="37"/>
      <c r="F95" s="30"/>
      <c r="G95" s="31">
        <v>4</v>
      </c>
      <c r="H95" s="83"/>
      <c r="I95" s="84"/>
      <c r="J95" s="27"/>
    </row>
    <row r="96" spans="1:10" ht="17" customHeight="1" x14ac:dyDescent="0.2">
      <c r="A96" s="20" t="s">
        <v>313</v>
      </c>
      <c r="B96" s="20" t="s">
        <v>314</v>
      </c>
      <c r="C96" s="20" t="s">
        <v>315</v>
      </c>
      <c r="D96" s="33"/>
      <c r="E96" s="31"/>
      <c r="F96" s="30"/>
      <c r="G96" s="31">
        <v>4</v>
      </c>
      <c r="H96" s="83"/>
      <c r="I96" s="84"/>
      <c r="J96" s="27"/>
    </row>
    <row r="97" spans="1:10" ht="17" customHeight="1" x14ac:dyDescent="0.2">
      <c r="A97" s="20" t="s">
        <v>190</v>
      </c>
      <c r="B97" s="20" t="s">
        <v>77</v>
      </c>
      <c r="C97" s="20" t="s">
        <v>78</v>
      </c>
      <c r="D97" s="33"/>
      <c r="E97" s="37"/>
      <c r="F97" s="30"/>
      <c r="G97" s="31">
        <v>4</v>
      </c>
      <c r="H97" s="83"/>
      <c r="I97" s="84"/>
      <c r="J97" s="27"/>
    </row>
    <row r="98" spans="1:10" ht="17" customHeight="1" x14ac:dyDescent="0.2">
      <c r="A98" s="156" t="s">
        <v>154</v>
      </c>
      <c r="B98" s="20"/>
      <c r="C98" s="6"/>
      <c r="D98" s="33"/>
      <c r="E98" s="37"/>
      <c r="F98" s="30"/>
      <c r="G98" s="31">
        <v>14</v>
      </c>
      <c r="H98" s="85"/>
      <c r="I98" s="84"/>
      <c r="J98" s="27"/>
    </row>
    <row r="99" spans="1:10" ht="17" customHeight="1" x14ac:dyDescent="0.2">
      <c r="A99" s="157" t="s">
        <v>53</v>
      </c>
      <c r="B99" s="20"/>
      <c r="C99" s="6"/>
      <c r="D99" s="58"/>
      <c r="E99" s="68"/>
      <c r="F99" s="59"/>
      <c r="G99" s="69"/>
      <c r="H99" s="85"/>
      <c r="I99" s="84"/>
      <c r="J99" s="27"/>
    </row>
    <row r="100" spans="1:10" ht="17" customHeight="1" x14ac:dyDescent="0.2">
      <c r="A100" s="157" t="s">
        <v>152</v>
      </c>
      <c r="B100" s="20"/>
      <c r="C100" s="6"/>
      <c r="D100" s="58"/>
      <c r="E100" s="68"/>
      <c r="F100" s="59"/>
      <c r="G100" s="69"/>
      <c r="H100" s="85"/>
      <c r="I100" s="84"/>
      <c r="J100" s="27"/>
    </row>
    <row r="101" spans="1:10" ht="17" customHeight="1" x14ac:dyDescent="0.2">
      <c r="A101" s="157" t="s">
        <v>150</v>
      </c>
      <c r="B101" s="20"/>
      <c r="C101" s="6"/>
      <c r="D101" s="58"/>
      <c r="E101" s="68"/>
      <c r="F101" s="59"/>
      <c r="G101" s="69"/>
      <c r="H101" s="85"/>
      <c r="I101" s="84"/>
      <c r="J101" s="27"/>
    </row>
    <row r="102" spans="1:10" ht="17" customHeight="1" thickBot="1" x14ac:dyDescent="0.25">
      <c r="A102" s="158" t="s">
        <v>153</v>
      </c>
      <c r="B102" s="159"/>
      <c r="C102" s="160"/>
      <c r="D102" s="70"/>
      <c r="E102" s="71"/>
      <c r="F102" s="72"/>
      <c r="G102" s="153"/>
      <c r="H102" s="86"/>
      <c r="I102" s="133"/>
      <c r="J102" s="27"/>
    </row>
    <row r="103" spans="1:10" ht="17" customHeight="1" x14ac:dyDescent="0.2">
      <c r="A103" s="137"/>
      <c r="B103" s="136"/>
      <c r="C103" s="134" t="s">
        <v>142</v>
      </c>
      <c r="D103" s="60"/>
      <c r="E103" s="61">
        <f>SUM(D91:E98)</f>
        <v>12</v>
      </c>
      <c r="F103" s="62"/>
      <c r="G103" s="62"/>
      <c r="H103" s="87">
        <f>SUM(F91:H98)</f>
        <v>48</v>
      </c>
      <c r="I103" s="9"/>
    </row>
    <row r="104" spans="1:10" ht="17" customHeight="1" thickBot="1" x14ac:dyDescent="0.25">
      <c r="A104" s="136"/>
      <c r="B104" s="136"/>
      <c r="C104" s="135" t="s">
        <v>143</v>
      </c>
      <c r="D104" s="12"/>
      <c r="E104" s="11"/>
      <c r="F104" s="12"/>
      <c r="G104" s="12"/>
      <c r="H104" s="88">
        <f>E103+H103</f>
        <v>60</v>
      </c>
      <c r="I104" s="89">
        <f>SUM(I90:I98)</f>
        <v>60</v>
      </c>
    </row>
    <row r="105" spans="1:10" ht="17" customHeight="1" x14ac:dyDescent="0.2">
      <c r="A105"/>
      <c r="B105"/>
      <c r="C105"/>
      <c r="E105" s="3"/>
      <c r="F105" s="3"/>
      <c r="G105" s="3"/>
      <c r="H105" s="3"/>
      <c r="I105" s="3"/>
    </row>
  </sheetData>
  <mergeCells count="4">
    <mergeCell ref="A3:C3"/>
    <mergeCell ref="A34:C34"/>
    <mergeCell ref="A62:C62"/>
    <mergeCell ref="A86:C86"/>
  </mergeCells>
  <pageMargins left="0.75" right="0.75" top="1" bottom="1" header="0.5" footer="0.5"/>
  <pageSetup paperSize="9" scale="5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5"/>
  <sheetViews>
    <sheetView topLeftCell="A59" zoomScale="110" workbookViewId="0">
      <selection activeCell="A73" sqref="A73:XFD73"/>
    </sheetView>
  </sheetViews>
  <sheetFormatPr baseColWidth="10" defaultRowHeight="17" customHeight="1" x14ac:dyDescent="0.2"/>
  <cols>
    <col min="1" max="1" width="36.6640625" style="1" bestFit="1" customWidth="1"/>
    <col min="2" max="2" width="25.6640625" style="1" customWidth="1"/>
    <col min="3" max="3" width="15.83203125" style="1" customWidth="1"/>
    <col min="4" max="4" width="5.1640625" bestFit="1" customWidth="1"/>
    <col min="5" max="5" width="5" bestFit="1" customWidth="1"/>
    <col min="6" max="7" width="4.83203125" bestFit="1" customWidth="1"/>
    <col min="8" max="8" width="7.33203125" customWidth="1"/>
    <col min="9" max="10" width="6.33203125" bestFit="1" customWidth="1"/>
  </cols>
  <sheetData>
    <row r="1" spans="1:10" ht="17" customHeight="1" x14ac:dyDescent="0.2">
      <c r="A1" s="2" t="s">
        <v>191</v>
      </c>
    </row>
    <row r="2" spans="1:10" ht="17" customHeight="1" thickBot="1" x14ac:dyDescent="0.25">
      <c r="A2" s="3"/>
      <c r="B2" s="4"/>
      <c r="C2" s="4"/>
      <c r="D2" s="3"/>
      <c r="E2" s="3"/>
      <c r="F2" s="3"/>
      <c r="G2" s="3"/>
      <c r="H2" s="3"/>
      <c r="I2" s="5"/>
    </row>
    <row r="3" spans="1:10" ht="17" customHeight="1" thickBot="1" x14ac:dyDescent="0.25">
      <c r="A3" s="166" t="s">
        <v>322</v>
      </c>
      <c r="B3" s="167"/>
      <c r="C3" s="167"/>
      <c r="D3" s="92"/>
      <c r="E3" s="92"/>
      <c r="F3" s="92"/>
      <c r="G3" s="92"/>
      <c r="H3" s="92"/>
      <c r="I3" s="93"/>
    </row>
    <row r="4" spans="1:10" ht="17" customHeight="1" x14ac:dyDescent="0.2">
      <c r="A4" s="94"/>
      <c r="B4" s="95"/>
      <c r="C4" s="96"/>
      <c r="D4" s="97" t="s">
        <v>124</v>
      </c>
      <c r="E4" s="98"/>
      <c r="F4" s="98"/>
      <c r="G4" s="98"/>
      <c r="H4" s="99"/>
      <c r="I4" s="100"/>
    </row>
    <row r="5" spans="1:10" ht="17" customHeight="1" x14ac:dyDescent="0.2">
      <c r="A5" s="101"/>
      <c r="B5" s="102"/>
      <c r="C5" s="103"/>
      <c r="D5" s="8" t="s">
        <v>0</v>
      </c>
      <c r="E5" s="104"/>
      <c r="F5" s="8" t="s">
        <v>1</v>
      </c>
      <c r="G5" s="3"/>
      <c r="H5" s="105"/>
      <c r="I5" s="106" t="s">
        <v>125</v>
      </c>
    </row>
    <row r="6" spans="1:10" ht="17" customHeight="1" thickBot="1" x14ac:dyDescent="0.25">
      <c r="A6" s="107" t="s">
        <v>126</v>
      </c>
      <c r="B6" s="108" t="s">
        <v>127</v>
      </c>
      <c r="C6" s="109" t="s">
        <v>128</v>
      </c>
      <c r="D6" s="110" t="s">
        <v>129</v>
      </c>
      <c r="E6" s="111" t="s">
        <v>130</v>
      </c>
      <c r="F6" s="110" t="s">
        <v>131</v>
      </c>
      <c r="G6" s="110" t="s">
        <v>132</v>
      </c>
      <c r="H6" s="110" t="s">
        <v>133</v>
      </c>
      <c r="I6" s="112" t="s">
        <v>134</v>
      </c>
    </row>
    <row r="7" spans="1:10" ht="17" customHeight="1" x14ac:dyDescent="0.2">
      <c r="A7" s="113"/>
      <c r="B7" s="114"/>
      <c r="C7" s="115"/>
      <c r="D7" s="116"/>
      <c r="E7" s="117"/>
      <c r="F7" s="118"/>
      <c r="G7" s="118"/>
      <c r="H7" s="119"/>
      <c r="I7" s="161">
        <f>SUM(D8:H25)</f>
        <v>60</v>
      </c>
    </row>
    <row r="8" spans="1:10" ht="17" customHeight="1" x14ac:dyDescent="0.2">
      <c r="A8" s="120" t="s">
        <v>192</v>
      </c>
      <c r="B8" s="20" t="s">
        <v>221</v>
      </c>
      <c r="C8" s="120" t="s">
        <v>219</v>
      </c>
      <c r="D8" s="21"/>
      <c r="E8" s="22">
        <v>12</v>
      </c>
      <c r="F8" s="23"/>
      <c r="G8" s="24"/>
      <c r="H8" s="25"/>
      <c r="I8" s="26"/>
    </row>
    <row r="9" spans="1:10" ht="17" customHeight="1" x14ac:dyDescent="0.2">
      <c r="A9" s="120" t="s">
        <v>193</v>
      </c>
      <c r="B9" s="20" t="s">
        <v>222</v>
      </c>
      <c r="C9" s="120" t="s">
        <v>220</v>
      </c>
      <c r="D9" s="28"/>
      <c r="E9" s="29"/>
      <c r="F9" s="30"/>
      <c r="G9" s="31">
        <v>13</v>
      </c>
      <c r="H9" s="32"/>
      <c r="I9" s="26"/>
    </row>
    <row r="10" spans="1:10" ht="17" customHeight="1" x14ac:dyDescent="0.2">
      <c r="A10" s="120" t="s">
        <v>157</v>
      </c>
      <c r="B10" s="20" t="s">
        <v>6</v>
      </c>
      <c r="C10" s="20" t="s">
        <v>7</v>
      </c>
      <c r="D10" s="33"/>
      <c r="E10" s="34">
        <v>2</v>
      </c>
      <c r="F10" s="35"/>
      <c r="G10" s="36"/>
      <c r="H10" s="32"/>
      <c r="I10" s="26"/>
    </row>
    <row r="11" spans="1:10" ht="17" customHeight="1" x14ac:dyDescent="0.2">
      <c r="A11" s="120" t="s">
        <v>158</v>
      </c>
      <c r="B11" s="20" t="s">
        <v>8</v>
      </c>
      <c r="C11" s="20" t="s">
        <v>9</v>
      </c>
      <c r="D11" s="28"/>
      <c r="E11" s="29"/>
      <c r="F11" s="30"/>
      <c r="G11" s="31">
        <v>2</v>
      </c>
      <c r="H11" s="32"/>
      <c r="I11" s="26"/>
    </row>
    <row r="12" spans="1:10" ht="17" customHeight="1" x14ac:dyDescent="0.2">
      <c r="A12" s="120" t="s">
        <v>10</v>
      </c>
      <c r="B12" s="20" t="s">
        <v>10</v>
      </c>
      <c r="C12" s="20" t="s">
        <v>11</v>
      </c>
      <c r="D12" s="33"/>
      <c r="E12" s="34">
        <v>3</v>
      </c>
      <c r="F12" s="35"/>
      <c r="G12" s="36"/>
      <c r="H12" s="32"/>
      <c r="I12" s="26"/>
    </row>
    <row r="13" spans="1:10" ht="17" customHeight="1" x14ac:dyDescent="0.2">
      <c r="A13" s="120" t="s">
        <v>12</v>
      </c>
      <c r="B13" s="20" t="s">
        <v>12</v>
      </c>
      <c r="C13" s="20" t="s">
        <v>13</v>
      </c>
      <c r="D13" s="28"/>
      <c r="E13" s="29"/>
      <c r="F13" s="30"/>
      <c r="G13" s="31">
        <v>3</v>
      </c>
      <c r="H13" s="32"/>
      <c r="I13" s="26"/>
    </row>
    <row r="14" spans="1:10" ht="17" customHeight="1" x14ac:dyDescent="0.2">
      <c r="A14" s="120" t="s">
        <v>159</v>
      </c>
      <c r="B14" s="20" t="s">
        <v>14</v>
      </c>
      <c r="C14" s="20" t="s">
        <v>15</v>
      </c>
      <c r="D14" s="33"/>
      <c r="E14" s="34">
        <v>5</v>
      </c>
      <c r="F14" s="35"/>
      <c r="G14" s="36"/>
      <c r="H14" s="32"/>
      <c r="I14" s="26"/>
    </row>
    <row r="15" spans="1:10" ht="17" customHeight="1" x14ac:dyDescent="0.2">
      <c r="A15" s="120" t="s">
        <v>160</v>
      </c>
      <c r="B15" s="20" t="s">
        <v>16</v>
      </c>
      <c r="C15" s="20" t="s">
        <v>17</v>
      </c>
      <c r="D15" s="28"/>
      <c r="E15" s="29"/>
      <c r="F15" s="30"/>
      <c r="G15" s="31">
        <v>4</v>
      </c>
      <c r="H15" s="32"/>
      <c r="I15" s="26"/>
    </row>
    <row r="16" spans="1:10" ht="17" customHeight="1" x14ac:dyDescent="0.2">
      <c r="A16" s="120" t="s">
        <v>161</v>
      </c>
      <c r="B16" s="20" t="s">
        <v>18</v>
      </c>
      <c r="C16" s="20" t="s">
        <v>286</v>
      </c>
      <c r="D16" s="33"/>
      <c r="E16" s="34">
        <v>2</v>
      </c>
      <c r="F16" s="35"/>
      <c r="G16" s="36"/>
      <c r="H16" s="32"/>
      <c r="I16" s="26"/>
      <c r="J16" s="27"/>
    </row>
    <row r="17" spans="1:10" ht="17" customHeight="1" x14ac:dyDescent="0.2">
      <c r="A17" s="120" t="s">
        <v>162</v>
      </c>
      <c r="B17" s="20" t="s">
        <v>19</v>
      </c>
      <c r="C17" s="20" t="s">
        <v>20</v>
      </c>
      <c r="D17" s="28"/>
      <c r="E17" s="29"/>
      <c r="F17" s="30"/>
      <c r="G17" s="31">
        <v>1</v>
      </c>
      <c r="H17" s="32"/>
      <c r="I17" s="26"/>
      <c r="J17" s="27"/>
    </row>
    <row r="18" spans="1:10" ht="17" customHeight="1" x14ac:dyDescent="0.2">
      <c r="A18" s="120" t="s">
        <v>163</v>
      </c>
      <c r="B18" s="20" t="s">
        <v>21</v>
      </c>
      <c r="C18" s="20" t="s">
        <v>22</v>
      </c>
      <c r="D18" s="33"/>
      <c r="E18" s="34">
        <v>1</v>
      </c>
      <c r="F18" s="35"/>
      <c r="G18" s="36"/>
      <c r="H18" s="32"/>
      <c r="I18" s="26"/>
      <c r="J18" s="27"/>
    </row>
    <row r="19" spans="1:10" ht="17" customHeight="1" x14ac:dyDescent="0.2">
      <c r="A19" s="120" t="s">
        <v>164</v>
      </c>
      <c r="B19" s="20" t="s">
        <v>23</v>
      </c>
      <c r="C19" s="20" t="s">
        <v>24</v>
      </c>
      <c r="D19" s="28"/>
      <c r="E19" s="29"/>
      <c r="F19" s="30"/>
      <c r="G19" s="31">
        <v>1</v>
      </c>
      <c r="H19" s="32"/>
      <c r="I19" s="26"/>
      <c r="J19" s="27"/>
    </row>
    <row r="20" spans="1:10" ht="17" customHeight="1" x14ac:dyDescent="0.2">
      <c r="A20" s="120" t="s">
        <v>165</v>
      </c>
      <c r="B20" s="20" t="s">
        <v>25</v>
      </c>
      <c r="C20" s="20" t="s">
        <v>287</v>
      </c>
      <c r="D20" s="33"/>
      <c r="E20" s="34">
        <v>1</v>
      </c>
      <c r="F20" s="35"/>
      <c r="G20" s="36"/>
      <c r="H20" s="32"/>
      <c r="I20" s="26"/>
      <c r="J20" s="27"/>
    </row>
    <row r="21" spans="1:10" ht="17" customHeight="1" x14ac:dyDescent="0.2">
      <c r="A21" s="120" t="s">
        <v>166</v>
      </c>
      <c r="B21" s="20" t="s">
        <v>26</v>
      </c>
      <c r="C21" s="20" t="s">
        <v>27</v>
      </c>
      <c r="D21" s="28"/>
      <c r="E21" s="29"/>
      <c r="F21" s="30"/>
      <c r="G21" s="31">
        <v>1</v>
      </c>
      <c r="H21" s="32"/>
      <c r="I21" s="26"/>
      <c r="J21" s="27"/>
    </row>
    <row r="22" spans="1:10" ht="17" customHeight="1" x14ac:dyDescent="0.2">
      <c r="A22" s="120" t="s">
        <v>167</v>
      </c>
      <c r="B22" s="20" t="s">
        <v>28</v>
      </c>
      <c r="C22" s="20" t="s">
        <v>29</v>
      </c>
      <c r="D22" s="33"/>
      <c r="E22" s="37"/>
      <c r="F22" s="30"/>
      <c r="G22" s="31">
        <v>1</v>
      </c>
      <c r="H22" s="32"/>
      <c r="I22" s="26"/>
    </row>
    <row r="23" spans="1:10" ht="17" customHeight="1" x14ac:dyDescent="0.2">
      <c r="A23" s="120" t="s">
        <v>168</v>
      </c>
      <c r="B23" s="20" t="s">
        <v>30</v>
      </c>
      <c r="C23" s="20" t="s">
        <v>31</v>
      </c>
      <c r="D23" s="33"/>
      <c r="E23" s="37"/>
      <c r="F23" s="30"/>
      <c r="G23" s="31">
        <v>3</v>
      </c>
      <c r="H23" s="32"/>
      <c r="I23" s="26"/>
    </row>
    <row r="24" spans="1:10" ht="17" customHeight="1" x14ac:dyDescent="0.2">
      <c r="A24" s="120" t="s">
        <v>135</v>
      </c>
      <c r="B24" s="121" t="s">
        <v>136</v>
      </c>
      <c r="C24" s="121" t="s">
        <v>137</v>
      </c>
      <c r="D24" s="40"/>
      <c r="E24" s="41"/>
      <c r="F24" s="42"/>
      <c r="G24" s="31">
        <v>3</v>
      </c>
      <c r="H24" s="43"/>
      <c r="I24" s="26"/>
    </row>
    <row r="25" spans="1:10" ht="17" customHeight="1" x14ac:dyDescent="0.2">
      <c r="A25" s="120" t="s">
        <v>138</v>
      </c>
      <c r="B25" s="38"/>
      <c r="C25" s="39"/>
      <c r="D25" s="40"/>
      <c r="E25" s="41"/>
      <c r="F25" s="42"/>
      <c r="G25" s="31">
        <v>2</v>
      </c>
      <c r="H25" s="43"/>
      <c r="I25" s="26"/>
    </row>
    <row r="26" spans="1:10" ht="17" customHeight="1" x14ac:dyDescent="0.2">
      <c r="A26" s="122" t="s">
        <v>32</v>
      </c>
      <c r="B26" s="38"/>
      <c r="C26" s="39"/>
      <c r="D26" s="40"/>
      <c r="E26" s="41"/>
      <c r="F26" s="42"/>
      <c r="G26" s="31"/>
      <c r="H26" s="43"/>
      <c r="I26" s="26"/>
    </row>
    <row r="27" spans="1:10" ht="17" customHeight="1" x14ac:dyDescent="0.2">
      <c r="A27" s="123" t="s">
        <v>139</v>
      </c>
      <c r="B27"/>
      <c r="C27" s="39"/>
      <c r="D27" s="40"/>
      <c r="E27" s="41"/>
      <c r="F27" s="42"/>
      <c r="G27" s="31"/>
      <c r="H27" s="43"/>
      <c r="I27" s="26"/>
    </row>
    <row r="28" spans="1:10" ht="17" customHeight="1" thickBot="1" x14ac:dyDescent="0.25">
      <c r="A28" s="124" t="s">
        <v>140</v>
      </c>
      <c r="B28" s="126"/>
      <c r="C28" s="127"/>
      <c r="D28" s="128"/>
      <c r="E28" s="129"/>
      <c r="F28" s="130"/>
      <c r="G28" s="131"/>
      <c r="H28" s="132"/>
      <c r="I28" s="133"/>
    </row>
    <row r="29" spans="1:10" ht="17" customHeight="1" x14ac:dyDescent="0.2">
      <c r="A29" s="137"/>
      <c r="B29" s="136"/>
      <c r="C29" s="134" t="s">
        <v>142</v>
      </c>
      <c r="D29" s="60"/>
      <c r="E29" s="61">
        <f>SUM(E8:E28)</f>
        <v>26</v>
      </c>
      <c r="F29" s="62"/>
      <c r="G29" s="62">
        <f>SUM(G8:G28)</f>
        <v>34</v>
      </c>
      <c r="H29" s="62"/>
      <c r="I29" s="125"/>
    </row>
    <row r="30" spans="1:10" ht="17" customHeight="1" thickBot="1" x14ac:dyDescent="0.25">
      <c r="A30" s="136"/>
      <c r="B30" s="136"/>
      <c r="C30" s="135" t="s">
        <v>143</v>
      </c>
      <c r="D30" s="12"/>
      <c r="E30" s="11"/>
      <c r="F30" s="12"/>
      <c r="G30" s="12"/>
      <c r="H30" s="44">
        <f>E29+G29</f>
        <v>60</v>
      </c>
      <c r="I30" s="45">
        <f>E29+G29</f>
        <v>60</v>
      </c>
    </row>
    <row r="31" spans="1:10" ht="17" customHeight="1" x14ac:dyDescent="0.2">
      <c r="A31" s="46"/>
    </row>
    <row r="32" spans="1:10" ht="17" customHeight="1" x14ac:dyDescent="0.2">
      <c r="A32" s="46"/>
    </row>
    <row r="33" spans="1:9" ht="17" customHeight="1" thickBot="1" x14ac:dyDescent="0.25">
      <c r="A33" s="3"/>
      <c r="B33" s="3"/>
      <c r="C33" s="4"/>
      <c r="D33" s="3"/>
      <c r="E33" s="3"/>
      <c r="F33" s="3"/>
      <c r="G33" s="3"/>
      <c r="H33" s="3"/>
      <c r="I33" s="3"/>
    </row>
    <row r="34" spans="1:9" ht="17" customHeight="1" thickBot="1" x14ac:dyDescent="0.25">
      <c r="A34" s="168" t="s">
        <v>323</v>
      </c>
      <c r="B34" s="169"/>
      <c r="C34" s="169"/>
      <c r="D34" s="138"/>
      <c r="E34" s="138"/>
      <c r="F34" s="138"/>
      <c r="G34" s="138"/>
      <c r="H34" s="138"/>
      <c r="I34" s="139"/>
    </row>
    <row r="35" spans="1:9" ht="17" customHeight="1" x14ac:dyDescent="0.2">
      <c r="A35" s="94"/>
      <c r="B35" s="95"/>
      <c r="C35" s="96"/>
      <c r="D35" s="97" t="s">
        <v>124</v>
      </c>
      <c r="E35" s="98"/>
      <c r="F35" s="98"/>
      <c r="G35" s="98"/>
      <c r="H35" s="99"/>
      <c r="I35" s="100"/>
    </row>
    <row r="36" spans="1:9" ht="17" customHeight="1" x14ac:dyDescent="0.2">
      <c r="A36" s="101"/>
      <c r="B36" s="102"/>
      <c r="C36" s="103"/>
      <c r="D36" s="8" t="s">
        <v>0</v>
      </c>
      <c r="E36" s="104"/>
      <c r="F36" s="8" t="s">
        <v>1</v>
      </c>
      <c r="G36" s="3"/>
      <c r="H36" s="105"/>
      <c r="I36" s="106" t="s">
        <v>125</v>
      </c>
    </row>
    <row r="37" spans="1:9" ht="17" customHeight="1" thickBot="1" x14ac:dyDescent="0.25">
      <c r="A37" s="107" t="s">
        <v>126</v>
      </c>
      <c r="B37" s="108" t="s">
        <v>127</v>
      </c>
      <c r="C37" s="109" t="s">
        <v>128</v>
      </c>
      <c r="D37" s="110" t="s">
        <v>129</v>
      </c>
      <c r="E37" s="111" t="s">
        <v>130</v>
      </c>
      <c r="F37" s="110" t="s">
        <v>131</v>
      </c>
      <c r="G37" s="110" t="s">
        <v>132</v>
      </c>
      <c r="H37" s="110" t="s">
        <v>133</v>
      </c>
      <c r="I37" s="112" t="s">
        <v>134</v>
      </c>
    </row>
    <row r="38" spans="1:9" ht="17" customHeight="1" x14ac:dyDescent="0.2">
      <c r="A38" s="14"/>
      <c r="B38" s="14"/>
      <c r="C38" s="47"/>
      <c r="D38" s="15"/>
      <c r="E38" s="16"/>
      <c r="F38" s="17"/>
      <c r="G38" s="17"/>
      <c r="H38" s="18"/>
      <c r="I38" s="19">
        <f>SUM(D39:H54)</f>
        <v>60</v>
      </c>
    </row>
    <row r="39" spans="1:9" ht="17" customHeight="1" x14ac:dyDescent="0.2">
      <c r="A39" s="120" t="s">
        <v>194</v>
      </c>
      <c r="B39" s="90" t="s">
        <v>223</v>
      </c>
      <c r="C39" s="162" t="s">
        <v>224</v>
      </c>
      <c r="D39" s="21"/>
      <c r="E39" s="22">
        <v>12</v>
      </c>
      <c r="F39" s="23"/>
      <c r="G39" s="24"/>
      <c r="H39" s="32"/>
      <c r="I39" s="48"/>
    </row>
    <row r="40" spans="1:9" ht="17" customHeight="1" x14ac:dyDescent="0.2">
      <c r="A40" s="120" t="s">
        <v>195</v>
      </c>
      <c r="B40" s="20" t="s">
        <v>225</v>
      </c>
      <c r="C40" s="20" t="s">
        <v>226</v>
      </c>
      <c r="D40" s="28"/>
      <c r="E40" s="29"/>
      <c r="F40" s="30"/>
      <c r="G40" s="31">
        <v>12</v>
      </c>
      <c r="H40" s="32"/>
      <c r="I40" s="26"/>
    </row>
    <row r="41" spans="1:9" ht="17" customHeight="1" x14ac:dyDescent="0.2">
      <c r="A41" s="120" t="s">
        <v>171</v>
      </c>
      <c r="B41" s="20" t="s">
        <v>37</v>
      </c>
      <c r="C41" s="20" t="s">
        <v>38</v>
      </c>
      <c r="D41" s="33"/>
      <c r="E41" s="37"/>
      <c r="F41" s="30"/>
      <c r="G41" s="31">
        <v>4</v>
      </c>
      <c r="H41" s="32"/>
      <c r="I41" s="26"/>
    </row>
    <row r="42" spans="1:9" ht="17" customHeight="1" x14ac:dyDescent="0.2">
      <c r="A42" s="120" t="s">
        <v>172</v>
      </c>
      <c r="B42" s="20" t="s">
        <v>39</v>
      </c>
      <c r="C42" s="20" t="s">
        <v>40</v>
      </c>
      <c r="D42" s="33"/>
      <c r="E42" s="37"/>
      <c r="F42" s="30"/>
      <c r="G42" s="31">
        <v>6</v>
      </c>
      <c r="H42" s="32"/>
      <c r="I42" s="26"/>
    </row>
    <row r="43" spans="1:9" ht="17" customHeight="1" x14ac:dyDescent="0.2">
      <c r="A43" s="120" t="s">
        <v>173</v>
      </c>
      <c r="B43" s="20" t="s">
        <v>41</v>
      </c>
      <c r="C43" s="20" t="s">
        <v>42</v>
      </c>
      <c r="D43" s="33"/>
      <c r="E43" s="37"/>
      <c r="F43" s="30"/>
      <c r="G43" s="31">
        <v>5</v>
      </c>
      <c r="H43" s="32"/>
      <c r="I43" s="26"/>
    </row>
    <row r="44" spans="1:9" ht="17" customHeight="1" x14ac:dyDescent="0.2">
      <c r="A44" s="120" t="s">
        <v>174</v>
      </c>
      <c r="B44" s="20" t="s">
        <v>43</v>
      </c>
      <c r="C44" s="20" t="s">
        <v>290</v>
      </c>
      <c r="D44" s="33"/>
      <c r="E44" s="37"/>
      <c r="F44" s="30"/>
      <c r="G44" s="31">
        <v>3</v>
      </c>
      <c r="H44" s="32"/>
      <c r="I44" s="26"/>
    </row>
    <row r="45" spans="1:9" ht="17" customHeight="1" x14ac:dyDescent="0.2">
      <c r="A45" s="120" t="s">
        <v>175</v>
      </c>
      <c r="B45" s="20" t="s">
        <v>44</v>
      </c>
      <c r="C45" s="20" t="s">
        <v>45</v>
      </c>
      <c r="D45" s="33"/>
      <c r="E45" s="37"/>
      <c r="F45" s="30"/>
      <c r="G45" s="31">
        <v>2</v>
      </c>
      <c r="H45" s="32"/>
      <c r="I45" s="26"/>
    </row>
    <row r="46" spans="1:9" ht="17" customHeight="1" x14ac:dyDescent="0.2">
      <c r="A46" s="120" t="s">
        <v>176</v>
      </c>
      <c r="B46" s="20" t="s">
        <v>46</v>
      </c>
      <c r="C46" s="20" t="s">
        <v>291</v>
      </c>
      <c r="D46" s="33"/>
      <c r="E46" s="37"/>
      <c r="F46" s="30"/>
      <c r="G46" s="31">
        <v>2</v>
      </c>
      <c r="H46" s="32"/>
      <c r="I46" s="26"/>
    </row>
    <row r="47" spans="1:9" ht="17" customHeight="1" x14ac:dyDescent="0.2">
      <c r="A47" s="120" t="s">
        <v>177</v>
      </c>
      <c r="B47" s="20" t="s">
        <v>47</v>
      </c>
      <c r="C47" s="20" t="s">
        <v>48</v>
      </c>
      <c r="D47" s="33"/>
      <c r="E47" s="37"/>
      <c r="F47" s="30"/>
      <c r="G47" s="31">
        <v>2</v>
      </c>
      <c r="H47" s="32"/>
      <c r="I47" s="26"/>
    </row>
    <row r="48" spans="1:9" ht="17" customHeight="1" x14ac:dyDescent="0.2">
      <c r="A48" s="165" t="s">
        <v>350</v>
      </c>
      <c r="B48" s="20" t="s">
        <v>351</v>
      </c>
      <c r="C48" s="20" t="s">
        <v>49</v>
      </c>
      <c r="D48" s="28"/>
      <c r="E48" s="29"/>
      <c r="F48" s="30"/>
      <c r="G48" s="31">
        <v>3</v>
      </c>
      <c r="H48" s="32"/>
      <c r="I48" s="26"/>
    </row>
    <row r="49" spans="1:9" ht="17" customHeight="1" x14ac:dyDescent="0.2">
      <c r="A49" s="120" t="s">
        <v>178</v>
      </c>
      <c r="B49" s="20" t="s">
        <v>50</v>
      </c>
      <c r="C49" s="20" t="s">
        <v>51</v>
      </c>
      <c r="D49" s="28"/>
      <c r="E49" s="29"/>
      <c r="F49" s="35"/>
      <c r="G49" s="31">
        <v>1</v>
      </c>
      <c r="H49" s="32"/>
      <c r="I49" s="26"/>
    </row>
    <row r="50" spans="1:9" ht="17" customHeight="1" x14ac:dyDescent="0.2">
      <c r="A50" s="120" t="s">
        <v>179</v>
      </c>
      <c r="B50" s="20" t="s">
        <v>52</v>
      </c>
      <c r="C50" s="20" t="s">
        <v>352</v>
      </c>
      <c r="D50" s="33"/>
      <c r="E50" s="37"/>
      <c r="F50" s="30"/>
      <c r="G50" s="31">
        <v>2</v>
      </c>
      <c r="H50" s="32"/>
      <c r="I50" s="26"/>
    </row>
    <row r="51" spans="1:9" ht="17" customHeight="1" x14ac:dyDescent="0.2">
      <c r="A51" s="120" t="s">
        <v>144</v>
      </c>
      <c r="B51" s="38" t="s">
        <v>145</v>
      </c>
      <c r="C51" s="38" t="s">
        <v>146</v>
      </c>
      <c r="D51" s="33"/>
      <c r="E51" s="37"/>
      <c r="F51" s="30"/>
      <c r="G51" s="31">
        <v>3</v>
      </c>
      <c r="H51" s="50"/>
      <c r="I51" s="26"/>
    </row>
    <row r="52" spans="1:9" ht="17" customHeight="1" x14ac:dyDescent="0.2">
      <c r="A52" s="140" t="s">
        <v>147</v>
      </c>
      <c r="B52" s="20"/>
      <c r="C52" s="49"/>
      <c r="D52" s="33"/>
      <c r="E52" s="37"/>
      <c r="F52" s="30"/>
      <c r="G52" s="31">
        <v>3</v>
      </c>
      <c r="H52" s="50"/>
      <c r="I52" s="26"/>
    </row>
    <row r="53" spans="1:9" ht="17" customHeight="1" x14ac:dyDescent="0.2">
      <c r="A53" s="141" t="s">
        <v>148</v>
      </c>
      <c r="B53" s="20"/>
      <c r="C53" s="49"/>
      <c r="D53" s="33"/>
      <c r="E53" s="37"/>
      <c r="F53" s="30"/>
      <c r="G53" s="31"/>
      <c r="H53" s="50"/>
      <c r="I53" s="26"/>
    </row>
    <row r="54" spans="1:9" ht="17" customHeight="1" x14ac:dyDescent="0.2">
      <c r="A54" s="141" t="s">
        <v>53</v>
      </c>
      <c r="B54" s="20"/>
      <c r="C54" s="49"/>
      <c r="D54" s="33"/>
      <c r="E54" s="37"/>
      <c r="F54" s="30"/>
      <c r="G54" s="31"/>
      <c r="H54" s="50"/>
      <c r="I54" s="26"/>
    </row>
    <row r="55" spans="1:9" ht="17" customHeight="1" x14ac:dyDescent="0.2">
      <c r="A55" s="141" t="s">
        <v>149</v>
      </c>
      <c r="B55" s="51"/>
      <c r="C55" s="51"/>
      <c r="D55" s="52"/>
      <c r="E55" s="53"/>
      <c r="F55" s="54"/>
      <c r="G55" s="55"/>
      <c r="H55" s="56"/>
      <c r="I55" s="57"/>
    </row>
    <row r="56" spans="1:9" ht="17" customHeight="1" thickBot="1" x14ac:dyDescent="0.25">
      <c r="A56" s="142" t="s">
        <v>150</v>
      </c>
      <c r="B56" s="143"/>
      <c r="C56" s="144"/>
      <c r="D56" s="145"/>
      <c r="E56" s="146"/>
      <c r="F56" s="130"/>
      <c r="G56" s="147"/>
      <c r="H56" s="148"/>
      <c r="I56" s="133"/>
    </row>
    <row r="57" spans="1:9" ht="17" customHeight="1" x14ac:dyDescent="0.2">
      <c r="A57" s="137"/>
      <c r="B57" s="136"/>
      <c r="C57" s="134" t="s">
        <v>142</v>
      </c>
      <c r="D57" s="60"/>
      <c r="E57" s="61">
        <f>SUM(D39:E56)</f>
        <v>12</v>
      </c>
      <c r="F57" s="62"/>
      <c r="G57" s="63">
        <f>SUM(G39:G56)</f>
        <v>48</v>
      </c>
      <c r="H57" s="62"/>
      <c r="I57" s="57"/>
    </row>
    <row r="58" spans="1:9" ht="17" customHeight="1" thickBot="1" x14ac:dyDescent="0.25">
      <c r="A58" s="136"/>
      <c r="B58" s="136"/>
      <c r="C58" s="135" t="s">
        <v>143</v>
      </c>
      <c r="D58" s="10"/>
      <c r="E58" s="11"/>
      <c r="F58" s="12"/>
      <c r="G58" s="12"/>
      <c r="H58" s="64">
        <f>E57+G57</f>
        <v>60</v>
      </c>
      <c r="I58" s="45">
        <f>SUM(I38:I56)</f>
        <v>60</v>
      </c>
    </row>
    <row r="59" spans="1:9" ht="17" customHeight="1" x14ac:dyDescent="0.2">
      <c r="A59"/>
      <c r="B59"/>
      <c r="C59"/>
    </row>
    <row r="61" spans="1:9" ht="17" customHeight="1" thickBot="1" x14ac:dyDescent="0.25"/>
    <row r="62" spans="1:9" ht="17" customHeight="1" thickBot="1" x14ac:dyDescent="0.25">
      <c r="A62" s="168" t="s">
        <v>324</v>
      </c>
      <c r="B62" s="169"/>
      <c r="C62" s="169"/>
      <c r="D62" s="92"/>
      <c r="E62" s="92"/>
      <c r="F62" s="92"/>
      <c r="G62" s="92"/>
      <c r="H62" s="92"/>
      <c r="I62" s="93"/>
    </row>
    <row r="63" spans="1:9" ht="17" customHeight="1" x14ac:dyDescent="0.2">
      <c r="A63" s="94"/>
      <c r="B63" s="95"/>
      <c r="C63" s="96"/>
      <c r="D63" s="97" t="s">
        <v>124</v>
      </c>
      <c r="E63" s="98"/>
      <c r="F63" s="98"/>
      <c r="G63" s="98"/>
      <c r="H63" s="99"/>
      <c r="I63" s="100"/>
    </row>
    <row r="64" spans="1:9" ht="17" customHeight="1" x14ac:dyDescent="0.2">
      <c r="A64" s="101"/>
      <c r="B64" s="102"/>
      <c r="C64" s="103"/>
      <c r="D64" s="8" t="s">
        <v>0</v>
      </c>
      <c r="E64" s="104"/>
      <c r="F64" s="8" t="s">
        <v>1</v>
      </c>
      <c r="G64" s="3"/>
      <c r="H64" s="105"/>
      <c r="I64" s="106" t="s">
        <v>125</v>
      </c>
    </row>
    <row r="65" spans="1:9" ht="17" customHeight="1" thickBot="1" x14ac:dyDescent="0.25">
      <c r="A65" s="107" t="s">
        <v>126</v>
      </c>
      <c r="B65" s="108" t="s">
        <v>127</v>
      </c>
      <c r="C65" s="109" t="s">
        <v>128</v>
      </c>
      <c r="D65" s="110" t="s">
        <v>129</v>
      </c>
      <c r="E65" s="111" t="s">
        <v>130</v>
      </c>
      <c r="F65" s="110" t="s">
        <v>131</v>
      </c>
      <c r="G65" s="110" t="s">
        <v>132</v>
      </c>
      <c r="H65" s="110" t="s">
        <v>133</v>
      </c>
      <c r="I65" s="112" t="s">
        <v>134</v>
      </c>
    </row>
    <row r="66" spans="1:9" ht="17" customHeight="1" x14ac:dyDescent="0.2">
      <c r="A66" s="13"/>
      <c r="B66" s="149"/>
      <c r="C66" s="47"/>
      <c r="D66" s="17"/>
      <c r="E66" s="16"/>
      <c r="F66" s="17"/>
      <c r="G66" s="17"/>
      <c r="H66" s="18"/>
      <c r="I66" s="19">
        <f>SUM(D67:H81)</f>
        <v>60</v>
      </c>
    </row>
    <row r="67" spans="1:9" ht="17" customHeight="1" x14ac:dyDescent="0.2">
      <c r="A67" s="20" t="s">
        <v>229</v>
      </c>
      <c r="B67" s="20" t="s">
        <v>227</v>
      </c>
      <c r="C67" s="20" t="s">
        <v>296</v>
      </c>
      <c r="D67" s="21"/>
      <c r="E67" s="22">
        <v>12</v>
      </c>
      <c r="F67" s="23"/>
      <c r="G67" s="24"/>
      <c r="H67" s="25"/>
      <c r="I67" s="7"/>
    </row>
    <row r="68" spans="1:9" ht="17" customHeight="1" x14ac:dyDescent="0.2">
      <c r="A68" s="20" t="s">
        <v>230</v>
      </c>
      <c r="B68" s="20" t="s">
        <v>228</v>
      </c>
      <c r="C68" s="20" t="s">
        <v>297</v>
      </c>
      <c r="D68" s="28"/>
      <c r="E68" s="29"/>
      <c r="F68" s="30"/>
      <c r="G68" s="31">
        <v>12</v>
      </c>
      <c r="H68" s="32"/>
      <c r="I68" s="7"/>
    </row>
    <row r="69" spans="1:9" ht="17" customHeight="1" x14ac:dyDescent="0.2">
      <c r="A69" s="120" t="s">
        <v>182</v>
      </c>
      <c r="B69" s="20" t="s">
        <v>56</v>
      </c>
      <c r="C69" s="20" t="s">
        <v>57</v>
      </c>
      <c r="D69" s="33"/>
      <c r="E69" s="37"/>
      <c r="F69" s="30"/>
      <c r="G69" s="31">
        <v>4</v>
      </c>
      <c r="H69" s="32"/>
      <c r="I69" s="7"/>
    </row>
    <row r="70" spans="1:9" ht="17" customHeight="1" x14ac:dyDescent="0.2">
      <c r="A70" s="120" t="s">
        <v>183</v>
      </c>
      <c r="B70" s="20" t="s">
        <v>58</v>
      </c>
      <c r="C70" s="20" t="s">
        <v>40</v>
      </c>
      <c r="D70" s="33"/>
      <c r="E70" s="37"/>
      <c r="F70" s="30"/>
      <c r="G70" s="31">
        <v>6</v>
      </c>
      <c r="H70" s="32"/>
      <c r="I70" s="7"/>
    </row>
    <row r="71" spans="1:9" ht="17" customHeight="1" x14ac:dyDescent="0.2">
      <c r="A71" s="120" t="s">
        <v>59</v>
      </c>
      <c r="B71" s="20" t="s">
        <v>59</v>
      </c>
      <c r="C71" s="20" t="s">
        <v>60</v>
      </c>
      <c r="D71" s="33"/>
      <c r="E71" s="37"/>
      <c r="F71" s="30"/>
      <c r="G71" s="31">
        <v>4</v>
      </c>
      <c r="H71" s="32"/>
      <c r="I71" s="7"/>
    </row>
    <row r="72" spans="1:9" ht="17" customHeight="1" x14ac:dyDescent="0.2">
      <c r="A72" s="120" t="s">
        <v>184</v>
      </c>
      <c r="B72" s="20" t="s">
        <v>61</v>
      </c>
      <c r="C72" s="20" t="s">
        <v>62</v>
      </c>
      <c r="D72" s="33"/>
      <c r="E72" s="37"/>
      <c r="F72" s="30"/>
      <c r="G72" s="31">
        <v>4</v>
      </c>
      <c r="H72" s="32"/>
      <c r="I72" s="7"/>
    </row>
    <row r="73" spans="1:9" ht="17" customHeight="1" x14ac:dyDescent="0.2">
      <c r="A73" s="120" t="s">
        <v>357</v>
      </c>
      <c r="B73" s="20" t="s">
        <v>356</v>
      </c>
      <c r="C73" s="20" t="s">
        <v>355</v>
      </c>
      <c r="D73" s="33"/>
      <c r="E73" s="34">
        <v>4</v>
      </c>
      <c r="F73" s="35"/>
      <c r="G73" s="36"/>
      <c r="H73" s="32"/>
      <c r="I73" s="7"/>
    </row>
    <row r="74" spans="1:9" ht="17" customHeight="1" x14ac:dyDescent="0.2">
      <c r="A74" s="120" t="s">
        <v>185</v>
      </c>
      <c r="B74" s="20" t="s">
        <v>63</v>
      </c>
      <c r="C74" s="20" t="s">
        <v>64</v>
      </c>
      <c r="D74" s="33"/>
      <c r="E74" s="37"/>
      <c r="F74" s="30"/>
      <c r="G74" s="31">
        <v>2</v>
      </c>
      <c r="H74" s="32"/>
      <c r="I74" s="7"/>
    </row>
    <row r="75" spans="1:9" ht="17" customHeight="1" x14ac:dyDescent="0.2">
      <c r="A75" s="120" t="s">
        <v>186</v>
      </c>
      <c r="B75" s="20" t="s">
        <v>65</v>
      </c>
      <c r="C75" s="20" t="s">
        <v>66</v>
      </c>
      <c r="D75" s="33"/>
      <c r="E75" s="34">
        <v>2</v>
      </c>
      <c r="F75" s="35"/>
      <c r="G75" s="36"/>
      <c r="H75" s="32"/>
      <c r="I75" s="7"/>
    </row>
    <row r="76" spans="1:9" ht="17" customHeight="1" x14ac:dyDescent="0.2">
      <c r="A76" s="120" t="s">
        <v>353</v>
      </c>
      <c r="B76" s="20" t="s">
        <v>354</v>
      </c>
      <c r="C76" s="20" t="s">
        <v>67</v>
      </c>
      <c r="D76" s="33"/>
      <c r="E76" s="37"/>
      <c r="F76" s="30"/>
      <c r="G76" s="31">
        <v>3</v>
      </c>
      <c r="H76" s="32"/>
      <c r="I76" s="7"/>
    </row>
    <row r="77" spans="1:9" ht="17" customHeight="1" x14ac:dyDescent="0.2">
      <c r="A77" s="150" t="s">
        <v>151</v>
      </c>
      <c r="B77" s="20"/>
      <c r="C77" s="65"/>
      <c r="D77" s="33"/>
      <c r="E77" s="37"/>
      <c r="F77" s="30"/>
      <c r="G77" s="31">
        <v>7</v>
      </c>
      <c r="H77" s="50"/>
      <c r="I77" s="7"/>
    </row>
    <row r="78" spans="1:9" ht="17" customHeight="1" x14ac:dyDescent="0.2">
      <c r="A78" s="66" t="s">
        <v>53</v>
      </c>
      <c r="B78" s="67"/>
      <c r="C78" s="65"/>
      <c r="D78" s="58"/>
      <c r="E78" s="68"/>
      <c r="F78" s="59"/>
      <c r="G78" s="69"/>
      <c r="H78" s="50"/>
      <c r="I78" s="7"/>
    </row>
    <row r="79" spans="1:9" ht="17" customHeight="1" x14ac:dyDescent="0.2">
      <c r="A79" s="66" t="s">
        <v>152</v>
      </c>
      <c r="B79" s="67"/>
      <c r="C79" s="65"/>
      <c r="D79" s="58"/>
      <c r="E79" s="68"/>
      <c r="F79" s="59"/>
      <c r="G79" s="69"/>
      <c r="H79" s="50"/>
      <c r="I79" s="7"/>
    </row>
    <row r="80" spans="1:9" ht="17" customHeight="1" x14ac:dyDescent="0.2">
      <c r="A80" s="66" t="s">
        <v>150</v>
      </c>
      <c r="B80" s="67"/>
      <c r="C80" s="65"/>
      <c r="D80" s="58"/>
      <c r="E80" s="68"/>
      <c r="F80" s="59"/>
      <c r="G80" s="69"/>
      <c r="H80" s="50"/>
      <c r="I80" s="7"/>
    </row>
    <row r="81" spans="1:9" ht="17" customHeight="1" thickBot="1" x14ac:dyDescent="0.25">
      <c r="A81" s="151" t="s">
        <v>153</v>
      </c>
      <c r="B81" s="127"/>
      <c r="C81" s="152"/>
      <c r="D81" s="70"/>
      <c r="E81" s="71"/>
      <c r="F81" s="72"/>
      <c r="G81" s="153"/>
      <c r="H81" s="154"/>
      <c r="I81" s="155"/>
    </row>
    <row r="82" spans="1:9" ht="17" customHeight="1" x14ac:dyDescent="0.2">
      <c r="A82" s="137"/>
      <c r="B82" s="136"/>
      <c r="C82" s="134" t="s">
        <v>142</v>
      </c>
      <c r="D82" s="73"/>
      <c r="E82" s="74">
        <f>SUM(E67:E81)</f>
        <v>18</v>
      </c>
      <c r="F82" s="73"/>
      <c r="G82" s="73"/>
      <c r="H82" s="75">
        <f>SUM(F68:H81)</f>
        <v>42</v>
      </c>
      <c r="I82" s="76"/>
    </row>
    <row r="83" spans="1:9" ht="17" customHeight="1" thickBot="1" x14ac:dyDescent="0.25">
      <c r="A83" s="136"/>
      <c r="B83" s="136"/>
      <c r="C83" s="135" t="s">
        <v>143</v>
      </c>
      <c r="D83" s="77"/>
      <c r="E83" s="78"/>
      <c r="F83" s="77"/>
      <c r="G83" s="77"/>
      <c r="H83" s="79">
        <f>E82+H82</f>
        <v>60</v>
      </c>
      <c r="I83" s="80">
        <f>SUM(I66:I81)</f>
        <v>60</v>
      </c>
    </row>
    <row r="85" spans="1:9" ht="17" customHeight="1" thickBot="1" x14ac:dyDescent="0.25">
      <c r="A85"/>
      <c r="B85"/>
      <c r="C85"/>
    </row>
    <row r="86" spans="1:9" ht="17" customHeight="1" thickBot="1" x14ac:dyDescent="0.25">
      <c r="A86" s="168" t="s">
        <v>325</v>
      </c>
      <c r="B86" s="169"/>
      <c r="C86" s="169"/>
      <c r="D86" s="92"/>
      <c r="E86" s="92"/>
      <c r="F86" s="92"/>
      <c r="G86" s="92"/>
      <c r="H86" s="92"/>
      <c r="I86" s="93"/>
    </row>
    <row r="87" spans="1:9" ht="17" customHeight="1" x14ac:dyDescent="0.2">
      <c r="A87" s="94"/>
      <c r="B87" s="95"/>
      <c r="C87" s="96"/>
      <c r="D87" s="97" t="s">
        <v>124</v>
      </c>
      <c r="E87" s="98"/>
      <c r="F87" s="98"/>
      <c r="G87" s="98"/>
      <c r="H87" s="99"/>
      <c r="I87" s="100"/>
    </row>
    <row r="88" spans="1:9" ht="17" customHeight="1" x14ac:dyDescent="0.2">
      <c r="A88" s="101"/>
      <c r="B88" s="102"/>
      <c r="C88" s="103"/>
      <c r="D88" s="8" t="s">
        <v>0</v>
      </c>
      <c r="E88" s="104"/>
      <c r="F88" s="8" t="s">
        <v>1</v>
      </c>
      <c r="G88" s="3"/>
      <c r="H88" s="105"/>
      <c r="I88" s="106" t="s">
        <v>125</v>
      </c>
    </row>
    <row r="89" spans="1:9" ht="17" customHeight="1" thickBot="1" x14ac:dyDescent="0.25">
      <c r="A89" s="107" t="s">
        <v>126</v>
      </c>
      <c r="B89" s="108" t="s">
        <v>127</v>
      </c>
      <c r="C89" s="109" t="s">
        <v>128</v>
      </c>
      <c r="D89" s="110" t="s">
        <v>129</v>
      </c>
      <c r="E89" s="111" t="s">
        <v>130</v>
      </c>
      <c r="F89" s="110" t="s">
        <v>131</v>
      </c>
      <c r="G89" s="110" t="s">
        <v>132</v>
      </c>
      <c r="H89" s="110" t="s">
        <v>133</v>
      </c>
      <c r="I89" s="112" t="s">
        <v>134</v>
      </c>
    </row>
    <row r="90" spans="1:9" ht="17" customHeight="1" x14ac:dyDescent="0.2">
      <c r="A90" s="13"/>
      <c r="B90" s="149"/>
      <c r="C90" s="47"/>
      <c r="D90" s="17"/>
      <c r="E90" s="16"/>
      <c r="F90" s="17"/>
      <c r="G90" s="17"/>
      <c r="H90" s="18"/>
      <c r="I90" s="19">
        <f>SUM(D91:H98)</f>
        <v>60</v>
      </c>
    </row>
    <row r="91" spans="1:9" ht="17" customHeight="1" x14ac:dyDescent="0.2">
      <c r="A91" s="20" t="s">
        <v>231</v>
      </c>
      <c r="B91" s="20" t="s">
        <v>232</v>
      </c>
      <c r="C91" s="20" t="s">
        <v>79</v>
      </c>
      <c r="D91" s="21"/>
      <c r="E91" s="22">
        <v>12</v>
      </c>
      <c r="F91" s="23"/>
      <c r="G91" s="24"/>
      <c r="H91" s="81"/>
      <c r="I91" s="48"/>
    </row>
    <row r="92" spans="1:9" ht="17" customHeight="1" x14ac:dyDescent="0.2">
      <c r="A92" s="20" t="s">
        <v>187</v>
      </c>
      <c r="B92" s="20" t="s">
        <v>70</v>
      </c>
      <c r="C92" s="20" t="s">
        <v>71</v>
      </c>
      <c r="D92" s="28"/>
      <c r="E92" s="29"/>
      <c r="F92" s="30"/>
      <c r="G92" s="31">
        <v>12</v>
      </c>
      <c r="H92" s="83"/>
      <c r="I92" s="26"/>
    </row>
    <row r="93" spans="1:9" ht="17" customHeight="1" x14ac:dyDescent="0.2">
      <c r="A93" s="20" t="s">
        <v>72</v>
      </c>
      <c r="B93" s="20" t="s">
        <v>72</v>
      </c>
      <c r="C93" s="20" t="s">
        <v>312</v>
      </c>
      <c r="D93" s="33"/>
      <c r="E93" s="37"/>
      <c r="F93" s="30"/>
      <c r="G93" s="31">
        <v>6</v>
      </c>
      <c r="H93" s="83"/>
      <c r="I93" s="26"/>
    </row>
    <row r="94" spans="1:9" ht="17" customHeight="1" x14ac:dyDescent="0.2">
      <c r="A94" s="20" t="s">
        <v>73</v>
      </c>
      <c r="B94" s="20" t="s">
        <v>73</v>
      </c>
      <c r="C94" s="20" t="s">
        <v>74</v>
      </c>
      <c r="D94" s="33"/>
      <c r="E94" s="37"/>
      <c r="F94" s="30"/>
      <c r="G94" s="31">
        <v>4</v>
      </c>
      <c r="H94" s="83"/>
      <c r="I94" s="26"/>
    </row>
    <row r="95" spans="1:9" ht="17" customHeight="1" x14ac:dyDescent="0.2">
      <c r="A95" s="20" t="s">
        <v>189</v>
      </c>
      <c r="B95" s="20" t="s">
        <v>75</v>
      </c>
      <c r="C95" s="20" t="s">
        <v>76</v>
      </c>
      <c r="D95" s="33"/>
      <c r="E95" s="37"/>
      <c r="F95" s="30"/>
      <c r="G95" s="31">
        <v>4</v>
      </c>
      <c r="H95" s="83"/>
      <c r="I95" s="26"/>
    </row>
    <row r="96" spans="1:9" ht="17" customHeight="1" x14ac:dyDescent="0.2">
      <c r="A96" s="20" t="s">
        <v>313</v>
      </c>
      <c r="B96" s="20" t="s">
        <v>314</v>
      </c>
      <c r="C96" s="20" t="s">
        <v>315</v>
      </c>
      <c r="D96" s="33"/>
      <c r="E96" s="31"/>
      <c r="F96" s="30"/>
      <c r="G96" s="31">
        <v>4</v>
      </c>
      <c r="H96" s="83"/>
      <c r="I96" s="26"/>
    </row>
    <row r="97" spans="1:9" ht="17" customHeight="1" x14ac:dyDescent="0.2">
      <c r="A97" s="20" t="s">
        <v>190</v>
      </c>
      <c r="B97" s="20" t="s">
        <v>77</v>
      </c>
      <c r="C97" s="20" t="s">
        <v>78</v>
      </c>
      <c r="D97" s="33"/>
      <c r="E97" s="37"/>
      <c r="F97" s="30"/>
      <c r="G97" s="31">
        <v>4</v>
      </c>
      <c r="H97" s="83"/>
      <c r="I97" s="26"/>
    </row>
    <row r="98" spans="1:9" ht="17" customHeight="1" x14ac:dyDescent="0.2">
      <c r="A98" s="156" t="s">
        <v>154</v>
      </c>
      <c r="B98" s="20"/>
      <c r="C98" s="6"/>
      <c r="D98" s="33"/>
      <c r="E98" s="37"/>
      <c r="F98" s="30"/>
      <c r="G98" s="31">
        <v>14</v>
      </c>
      <c r="H98" s="85"/>
      <c r="I98" s="26"/>
    </row>
    <row r="99" spans="1:9" ht="17" customHeight="1" x14ac:dyDescent="0.2">
      <c r="A99" s="157" t="s">
        <v>53</v>
      </c>
      <c r="B99" s="20"/>
      <c r="C99" s="6"/>
      <c r="D99" s="58"/>
      <c r="E99" s="68"/>
      <c r="F99" s="59"/>
      <c r="G99" s="69"/>
      <c r="H99" s="85"/>
      <c r="I99" s="26"/>
    </row>
    <row r="100" spans="1:9" ht="17" customHeight="1" x14ac:dyDescent="0.2">
      <c r="A100" s="157" t="s">
        <v>152</v>
      </c>
      <c r="B100" s="20"/>
      <c r="C100" s="6"/>
      <c r="D100" s="58"/>
      <c r="E100" s="68"/>
      <c r="F100" s="59"/>
      <c r="G100" s="69"/>
      <c r="H100" s="85"/>
      <c r="I100" s="26"/>
    </row>
    <row r="101" spans="1:9" ht="17" customHeight="1" x14ac:dyDescent="0.2">
      <c r="A101" s="157" t="s">
        <v>150</v>
      </c>
      <c r="B101" s="20"/>
      <c r="C101" s="6"/>
      <c r="D101" s="58"/>
      <c r="E101" s="68"/>
      <c r="F101" s="59"/>
      <c r="G101" s="69"/>
      <c r="H101" s="85"/>
      <c r="I101" s="26"/>
    </row>
    <row r="102" spans="1:9" ht="17" customHeight="1" thickBot="1" x14ac:dyDescent="0.25">
      <c r="A102" s="158" t="s">
        <v>153</v>
      </c>
      <c r="B102" s="159"/>
      <c r="C102" s="160"/>
      <c r="D102" s="70"/>
      <c r="E102" s="71"/>
      <c r="F102" s="72"/>
      <c r="G102" s="153"/>
      <c r="H102" s="86"/>
      <c r="I102" s="133"/>
    </row>
    <row r="103" spans="1:9" ht="17" customHeight="1" x14ac:dyDescent="0.2">
      <c r="A103" s="137"/>
      <c r="B103" s="136"/>
      <c r="C103" s="134" t="s">
        <v>142</v>
      </c>
      <c r="D103" s="60"/>
      <c r="E103" s="61">
        <f>SUM(D91:E98)</f>
        <v>12</v>
      </c>
      <c r="F103" s="62"/>
      <c r="G103" s="62"/>
      <c r="H103" s="87">
        <f>SUM(F91:H98)</f>
        <v>48</v>
      </c>
      <c r="I103" s="9"/>
    </row>
    <row r="104" spans="1:9" ht="17" customHeight="1" thickBot="1" x14ac:dyDescent="0.25">
      <c r="A104" s="136"/>
      <c r="B104" s="136"/>
      <c r="C104" s="135" t="s">
        <v>143</v>
      </c>
      <c r="D104" s="12"/>
      <c r="E104" s="11"/>
      <c r="F104" s="12"/>
      <c r="G104" s="12"/>
      <c r="H104" s="88">
        <f>E103+H103</f>
        <v>60</v>
      </c>
      <c r="I104" s="89">
        <f>SUM(I90:I98)</f>
        <v>60</v>
      </c>
    </row>
    <row r="105" spans="1:9" ht="17" customHeight="1" x14ac:dyDescent="0.2">
      <c r="A105"/>
      <c r="B105"/>
      <c r="C105"/>
      <c r="E105" s="3"/>
      <c r="F105" s="3"/>
      <c r="G105" s="3"/>
      <c r="H105" s="3"/>
      <c r="I105" s="3"/>
    </row>
  </sheetData>
  <mergeCells count="4">
    <mergeCell ref="A3:C3"/>
    <mergeCell ref="A34:C34"/>
    <mergeCell ref="A62:C62"/>
    <mergeCell ref="A86:C8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5"/>
  <sheetViews>
    <sheetView topLeftCell="A60" zoomScale="110" workbookViewId="0">
      <selection activeCell="A77" sqref="A77:XFD77"/>
    </sheetView>
  </sheetViews>
  <sheetFormatPr baseColWidth="10" defaultRowHeight="17" customHeight="1" x14ac:dyDescent="0.2"/>
  <cols>
    <col min="1" max="1" width="36.6640625" style="1" bestFit="1" customWidth="1"/>
    <col min="2" max="2" width="25.6640625" style="1" customWidth="1"/>
    <col min="3" max="3" width="15.83203125" style="1" customWidth="1"/>
    <col min="4" max="4" width="5.1640625" bestFit="1" customWidth="1"/>
    <col min="5" max="5" width="5" bestFit="1" customWidth="1"/>
    <col min="6" max="7" width="4.83203125" bestFit="1" customWidth="1"/>
    <col min="8" max="8" width="7.33203125" customWidth="1"/>
    <col min="9" max="10" width="6.33203125" bestFit="1" customWidth="1"/>
  </cols>
  <sheetData>
    <row r="1" spans="1:10" ht="17" customHeight="1" x14ac:dyDescent="0.2">
      <c r="A1" s="2" t="s">
        <v>80</v>
      </c>
    </row>
    <row r="2" spans="1:10" ht="17" customHeight="1" thickBot="1" x14ac:dyDescent="0.25">
      <c r="A2" s="3"/>
      <c r="B2" s="4"/>
      <c r="C2" s="4"/>
      <c r="D2" s="3"/>
      <c r="E2" s="3"/>
      <c r="F2" s="3"/>
      <c r="G2" s="3"/>
      <c r="H2" s="3"/>
      <c r="I2" s="5"/>
    </row>
    <row r="3" spans="1:10" ht="17" customHeight="1" thickBot="1" x14ac:dyDescent="0.25">
      <c r="A3" s="166" t="s">
        <v>326</v>
      </c>
      <c r="B3" s="167"/>
      <c r="C3" s="167"/>
      <c r="D3" s="92"/>
      <c r="E3" s="92"/>
      <c r="F3" s="92"/>
      <c r="G3" s="92"/>
      <c r="H3" s="92"/>
      <c r="I3" s="93"/>
    </row>
    <row r="4" spans="1:10" ht="17" customHeight="1" x14ac:dyDescent="0.2">
      <c r="A4" s="94"/>
      <c r="B4" s="95"/>
      <c r="C4" s="96"/>
      <c r="D4" s="97" t="s">
        <v>124</v>
      </c>
      <c r="E4" s="98"/>
      <c r="F4" s="98"/>
      <c r="G4" s="98"/>
      <c r="H4" s="99"/>
      <c r="I4" s="100"/>
    </row>
    <row r="5" spans="1:10" ht="17" customHeight="1" x14ac:dyDescent="0.2">
      <c r="A5" s="101"/>
      <c r="B5" s="102"/>
      <c r="C5" s="103"/>
      <c r="D5" s="8" t="s">
        <v>0</v>
      </c>
      <c r="E5" s="104"/>
      <c r="F5" s="8" t="s">
        <v>1</v>
      </c>
      <c r="G5" s="3"/>
      <c r="H5" s="105"/>
      <c r="I5" s="106" t="s">
        <v>125</v>
      </c>
    </row>
    <row r="6" spans="1:10" ht="17" customHeight="1" thickBot="1" x14ac:dyDescent="0.25">
      <c r="A6" s="107" t="s">
        <v>126</v>
      </c>
      <c r="B6" s="108" t="s">
        <v>127</v>
      </c>
      <c r="C6" s="109" t="s">
        <v>128</v>
      </c>
      <c r="D6" s="110" t="s">
        <v>129</v>
      </c>
      <c r="E6" s="111" t="s">
        <v>130</v>
      </c>
      <c r="F6" s="110" t="s">
        <v>131</v>
      </c>
      <c r="G6" s="110" t="s">
        <v>132</v>
      </c>
      <c r="H6" s="110" t="s">
        <v>133</v>
      </c>
      <c r="I6" s="112" t="s">
        <v>134</v>
      </c>
    </row>
    <row r="7" spans="1:10" ht="17" customHeight="1" x14ac:dyDescent="0.2">
      <c r="A7" s="113"/>
      <c r="B7" s="114"/>
      <c r="C7" s="115"/>
      <c r="D7" s="116"/>
      <c r="E7" s="117"/>
      <c r="F7" s="118"/>
      <c r="G7" s="118"/>
      <c r="H7" s="119"/>
      <c r="I7" s="161">
        <f>SUM(D8:H25)</f>
        <v>60</v>
      </c>
    </row>
    <row r="8" spans="1:10" ht="17" customHeight="1" x14ac:dyDescent="0.2">
      <c r="A8" s="120" t="s">
        <v>196</v>
      </c>
      <c r="B8" s="20" t="s">
        <v>233</v>
      </c>
      <c r="C8" s="20" t="s">
        <v>234</v>
      </c>
      <c r="D8" s="21"/>
      <c r="E8" s="22">
        <v>12</v>
      </c>
      <c r="F8" s="23"/>
      <c r="G8" s="24"/>
      <c r="H8" s="25"/>
      <c r="I8" s="26"/>
    </row>
    <row r="9" spans="1:10" ht="17" customHeight="1" x14ac:dyDescent="0.2">
      <c r="A9" s="120" t="s">
        <v>197</v>
      </c>
      <c r="B9" s="20" t="s">
        <v>235</v>
      </c>
      <c r="C9" s="20" t="s">
        <v>236</v>
      </c>
      <c r="D9" s="28"/>
      <c r="E9" s="29"/>
      <c r="F9" s="30"/>
      <c r="G9" s="31">
        <v>13</v>
      </c>
      <c r="H9" s="32"/>
      <c r="I9" s="26"/>
    </row>
    <row r="10" spans="1:10" ht="17" customHeight="1" x14ac:dyDescent="0.2">
      <c r="A10" s="120" t="s">
        <v>157</v>
      </c>
      <c r="B10" s="20" t="s">
        <v>6</v>
      </c>
      <c r="C10" s="20" t="s">
        <v>7</v>
      </c>
      <c r="D10" s="33"/>
      <c r="E10" s="34">
        <v>2</v>
      </c>
      <c r="F10" s="35"/>
      <c r="G10" s="36"/>
      <c r="H10" s="32"/>
      <c r="I10" s="26"/>
    </row>
    <row r="11" spans="1:10" ht="17" customHeight="1" x14ac:dyDescent="0.2">
      <c r="A11" s="120" t="s">
        <v>158</v>
      </c>
      <c r="B11" s="20" t="s">
        <v>8</v>
      </c>
      <c r="C11" s="20" t="s">
        <v>9</v>
      </c>
      <c r="D11" s="28"/>
      <c r="E11" s="29"/>
      <c r="F11" s="30"/>
      <c r="G11" s="31">
        <v>2</v>
      </c>
      <c r="H11" s="32"/>
      <c r="I11" s="26"/>
    </row>
    <row r="12" spans="1:10" ht="17" customHeight="1" x14ac:dyDescent="0.2">
      <c r="A12" s="120" t="s">
        <v>10</v>
      </c>
      <c r="B12" s="20" t="s">
        <v>10</v>
      </c>
      <c r="C12" s="20" t="s">
        <v>11</v>
      </c>
      <c r="D12" s="33"/>
      <c r="E12" s="34">
        <v>3</v>
      </c>
      <c r="F12" s="35"/>
      <c r="G12" s="36"/>
      <c r="H12" s="32"/>
      <c r="I12" s="26"/>
    </row>
    <row r="13" spans="1:10" ht="17" customHeight="1" x14ac:dyDescent="0.2">
      <c r="A13" s="120" t="s">
        <v>12</v>
      </c>
      <c r="B13" s="20" t="s">
        <v>12</v>
      </c>
      <c r="C13" s="20" t="s">
        <v>13</v>
      </c>
      <c r="D13" s="28"/>
      <c r="E13" s="29"/>
      <c r="F13" s="30"/>
      <c r="G13" s="31">
        <v>3</v>
      </c>
      <c r="H13" s="32"/>
      <c r="I13" s="26"/>
    </row>
    <row r="14" spans="1:10" ht="17" customHeight="1" x14ac:dyDescent="0.2">
      <c r="A14" s="120" t="s">
        <v>159</v>
      </c>
      <c r="B14" s="20" t="s">
        <v>14</v>
      </c>
      <c r="C14" s="20" t="s">
        <v>15</v>
      </c>
      <c r="D14" s="33"/>
      <c r="E14" s="34">
        <v>5</v>
      </c>
      <c r="F14" s="35"/>
      <c r="G14" s="36"/>
      <c r="H14" s="32"/>
      <c r="I14" s="26"/>
    </row>
    <row r="15" spans="1:10" ht="17" customHeight="1" x14ac:dyDescent="0.2">
      <c r="A15" s="120" t="s">
        <v>160</v>
      </c>
      <c r="B15" s="20" t="s">
        <v>16</v>
      </c>
      <c r="C15" s="20" t="s">
        <v>17</v>
      </c>
      <c r="D15" s="28"/>
      <c r="E15" s="29"/>
      <c r="F15" s="30"/>
      <c r="G15" s="31">
        <v>4</v>
      </c>
      <c r="H15" s="32"/>
      <c r="I15" s="26"/>
    </row>
    <row r="16" spans="1:10" ht="17" customHeight="1" x14ac:dyDescent="0.2">
      <c r="A16" s="120" t="s">
        <v>161</v>
      </c>
      <c r="B16" s="20" t="s">
        <v>18</v>
      </c>
      <c r="C16" s="20" t="s">
        <v>286</v>
      </c>
      <c r="D16" s="33"/>
      <c r="E16" s="34">
        <v>2</v>
      </c>
      <c r="F16" s="35"/>
      <c r="G16" s="36"/>
      <c r="H16" s="32"/>
      <c r="I16" s="26"/>
      <c r="J16" s="27"/>
    </row>
    <row r="17" spans="1:10" ht="17" customHeight="1" x14ac:dyDescent="0.2">
      <c r="A17" s="120" t="s">
        <v>162</v>
      </c>
      <c r="B17" s="20" t="s">
        <v>19</v>
      </c>
      <c r="C17" s="20" t="s">
        <v>20</v>
      </c>
      <c r="D17" s="28"/>
      <c r="E17" s="29"/>
      <c r="F17" s="30"/>
      <c r="G17" s="31">
        <v>1</v>
      </c>
      <c r="H17" s="32"/>
      <c r="I17" s="26"/>
      <c r="J17" s="27"/>
    </row>
    <row r="18" spans="1:10" ht="17" customHeight="1" x14ac:dyDescent="0.2">
      <c r="A18" s="120" t="s">
        <v>163</v>
      </c>
      <c r="B18" s="20" t="s">
        <v>21</v>
      </c>
      <c r="C18" s="20" t="s">
        <v>22</v>
      </c>
      <c r="D18" s="33"/>
      <c r="E18" s="34">
        <v>1</v>
      </c>
      <c r="F18" s="35"/>
      <c r="G18" s="36"/>
      <c r="H18" s="32"/>
      <c r="I18" s="26"/>
      <c r="J18" s="27"/>
    </row>
    <row r="19" spans="1:10" ht="17" customHeight="1" x14ac:dyDescent="0.2">
      <c r="A19" s="120" t="s">
        <v>164</v>
      </c>
      <c r="B19" s="20" t="s">
        <v>23</v>
      </c>
      <c r="C19" s="20" t="s">
        <v>24</v>
      </c>
      <c r="D19" s="28"/>
      <c r="E19" s="29"/>
      <c r="F19" s="30"/>
      <c r="G19" s="31">
        <v>1</v>
      </c>
      <c r="H19" s="32"/>
      <c r="I19" s="26"/>
      <c r="J19" s="27"/>
    </row>
    <row r="20" spans="1:10" ht="17" customHeight="1" x14ac:dyDescent="0.2">
      <c r="A20" s="120" t="s">
        <v>165</v>
      </c>
      <c r="B20" s="20" t="s">
        <v>25</v>
      </c>
      <c r="C20" s="20" t="s">
        <v>287</v>
      </c>
      <c r="D20" s="33"/>
      <c r="E20" s="34">
        <v>1</v>
      </c>
      <c r="F20" s="35"/>
      <c r="G20" s="36"/>
      <c r="H20" s="32"/>
      <c r="I20" s="26"/>
      <c r="J20" s="27"/>
    </row>
    <row r="21" spans="1:10" ht="17" customHeight="1" x14ac:dyDescent="0.2">
      <c r="A21" s="120" t="s">
        <v>166</v>
      </c>
      <c r="B21" s="20" t="s">
        <v>26</v>
      </c>
      <c r="C21" s="20" t="s">
        <v>27</v>
      </c>
      <c r="D21" s="28"/>
      <c r="E21" s="29"/>
      <c r="F21" s="30"/>
      <c r="G21" s="31">
        <v>1</v>
      </c>
      <c r="H21" s="32"/>
      <c r="I21" s="26"/>
      <c r="J21" s="27"/>
    </row>
    <row r="22" spans="1:10" ht="17" customHeight="1" x14ac:dyDescent="0.2">
      <c r="A22" s="120" t="s">
        <v>167</v>
      </c>
      <c r="B22" s="20" t="s">
        <v>28</v>
      </c>
      <c r="C22" s="20" t="s">
        <v>29</v>
      </c>
      <c r="D22" s="33"/>
      <c r="E22" s="37"/>
      <c r="F22" s="30"/>
      <c r="G22" s="31">
        <v>1</v>
      </c>
      <c r="H22" s="32"/>
      <c r="I22" s="26"/>
    </row>
    <row r="23" spans="1:10" ht="17" customHeight="1" x14ac:dyDescent="0.2">
      <c r="A23" s="120" t="s">
        <v>168</v>
      </c>
      <c r="B23" s="20" t="s">
        <v>30</v>
      </c>
      <c r="C23" s="20" t="s">
        <v>31</v>
      </c>
      <c r="D23" s="33"/>
      <c r="E23" s="37"/>
      <c r="F23" s="30"/>
      <c r="G23" s="31">
        <v>3</v>
      </c>
      <c r="H23" s="32"/>
      <c r="I23" s="26"/>
    </row>
    <row r="24" spans="1:10" ht="17" customHeight="1" x14ac:dyDescent="0.2">
      <c r="A24" s="120" t="s">
        <v>135</v>
      </c>
      <c r="B24" s="121" t="s">
        <v>136</v>
      </c>
      <c r="C24" s="121" t="s">
        <v>137</v>
      </c>
      <c r="D24" s="40"/>
      <c r="E24" s="41"/>
      <c r="F24" s="42"/>
      <c r="G24" s="31">
        <v>3</v>
      </c>
      <c r="H24" s="43"/>
      <c r="I24" s="26"/>
    </row>
    <row r="25" spans="1:10" ht="17" customHeight="1" x14ac:dyDescent="0.2">
      <c r="A25" s="120" t="s">
        <v>138</v>
      </c>
      <c r="B25" s="38"/>
      <c r="C25" s="39"/>
      <c r="D25" s="40"/>
      <c r="E25" s="41"/>
      <c r="F25" s="42"/>
      <c r="G25" s="31">
        <v>2</v>
      </c>
      <c r="H25" s="43"/>
      <c r="I25" s="26"/>
    </row>
    <row r="26" spans="1:10" ht="17" customHeight="1" x14ac:dyDescent="0.2">
      <c r="A26" s="122" t="s">
        <v>32</v>
      </c>
      <c r="B26" s="38"/>
      <c r="C26" s="39"/>
      <c r="D26" s="40"/>
      <c r="E26" s="41"/>
      <c r="F26" s="42"/>
      <c r="G26" s="31"/>
      <c r="H26" s="43"/>
      <c r="I26" s="26"/>
    </row>
    <row r="27" spans="1:10" ht="17" customHeight="1" x14ac:dyDescent="0.2">
      <c r="A27" s="123" t="s">
        <v>139</v>
      </c>
      <c r="B27"/>
      <c r="C27" s="39"/>
      <c r="D27" s="40"/>
      <c r="E27" s="41"/>
      <c r="F27" s="42"/>
      <c r="G27" s="31"/>
      <c r="H27" s="43"/>
      <c r="I27" s="26"/>
    </row>
    <row r="28" spans="1:10" ht="17" customHeight="1" thickBot="1" x14ac:dyDescent="0.25">
      <c r="A28" s="124" t="s">
        <v>140</v>
      </c>
      <c r="B28" s="126"/>
      <c r="C28" s="127"/>
      <c r="D28" s="128"/>
      <c r="E28" s="129"/>
      <c r="F28" s="130"/>
      <c r="G28" s="131"/>
      <c r="H28" s="132"/>
      <c r="I28" s="133"/>
    </row>
    <row r="29" spans="1:10" ht="17" customHeight="1" x14ac:dyDescent="0.2">
      <c r="A29" s="137"/>
      <c r="B29" s="136"/>
      <c r="C29" s="134" t="s">
        <v>142</v>
      </c>
      <c r="D29" s="60"/>
      <c r="E29" s="61">
        <f>SUM(E8:E28)</f>
        <v>26</v>
      </c>
      <c r="F29" s="62"/>
      <c r="G29" s="62">
        <f>SUM(G8:G28)</f>
        <v>34</v>
      </c>
      <c r="H29" s="62"/>
      <c r="I29" s="125"/>
    </row>
    <row r="30" spans="1:10" ht="17" customHeight="1" thickBot="1" x14ac:dyDescent="0.25">
      <c r="A30" s="136"/>
      <c r="B30" s="136"/>
      <c r="C30" s="135" t="s">
        <v>143</v>
      </c>
      <c r="D30" s="12"/>
      <c r="E30" s="11"/>
      <c r="F30" s="12"/>
      <c r="G30" s="12"/>
      <c r="H30" s="44">
        <f>E29+G29</f>
        <v>60</v>
      </c>
      <c r="I30" s="45">
        <f>E29+G29</f>
        <v>60</v>
      </c>
    </row>
    <row r="31" spans="1:10" ht="17" customHeight="1" x14ac:dyDescent="0.2">
      <c r="A31" s="46"/>
    </row>
    <row r="32" spans="1:10" ht="17" customHeight="1" x14ac:dyDescent="0.2">
      <c r="A32" s="46"/>
    </row>
    <row r="33" spans="1:9" ht="17" customHeight="1" thickBot="1" x14ac:dyDescent="0.25">
      <c r="A33" s="3"/>
      <c r="B33" s="3"/>
      <c r="C33" s="4"/>
      <c r="D33" s="3"/>
      <c r="E33" s="3"/>
      <c r="F33" s="3"/>
      <c r="G33" s="3"/>
      <c r="H33" s="3"/>
      <c r="I33" s="3"/>
    </row>
    <row r="34" spans="1:9" ht="17" customHeight="1" thickBot="1" x14ac:dyDescent="0.25">
      <c r="A34" s="168" t="s">
        <v>327</v>
      </c>
      <c r="B34" s="169"/>
      <c r="C34" s="169"/>
      <c r="D34" s="138"/>
      <c r="E34" s="138"/>
      <c r="F34" s="138"/>
      <c r="G34" s="138"/>
      <c r="H34" s="138"/>
      <c r="I34" s="139"/>
    </row>
    <row r="35" spans="1:9" ht="17" customHeight="1" x14ac:dyDescent="0.2">
      <c r="A35" s="94"/>
      <c r="B35" s="95"/>
      <c r="C35" s="96"/>
      <c r="D35" s="97" t="s">
        <v>124</v>
      </c>
      <c r="E35" s="98"/>
      <c r="F35" s="98"/>
      <c r="G35" s="98"/>
      <c r="H35" s="99"/>
      <c r="I35" s="100"/>
    </row>
    <row r="36" spans="1:9" ht="17" customHeight="1" x14ac:dyDescent="0.2">
      <c r="A36" s="101"/>
      <c r="B36" s="102"/>
      <c r="C36" s="103"/>
      <c r="D36" s="8" t="s">
        <v>0</v>
      </c>
      <c r="E36" s="104"/>
      <c r="F36" s="8" t="s">
        <v>1</v>
      </c>
      <c r="G36" s="3"/>
      <c r="H36" s="105"/>
      <c r="I36" s="106" t="s">
        <v>125</v>
      </c>
    </row>
    <row r="37" spans="1:9" ht="17" customHeight="1" thickBot="1" x14ac:dyDescent="0.25">
      <c r="A37" s="107" t="s">
        <v>126</v>
      </c>
      <c r="B37" s="108" t="s">
        <v>127</v>
      </c>
      <c r="C37" s="109" t="s">
        <v>128</v>
      </c>
      <c r="D37" s="110" t="s">
        <v>129</v>
      </c>
      <c r="E37" s="111" t="s">
        <v>130</v>
      </c>
      <c r="F37" s="110" t="s">
        <v>131</v>
      </c>
      <c r="G37" s="110" t="s">
        <v>132</v>
      </c>
      <c r="H37" s="110" t="s">
        <v>133</v>
      </c>
      <c r="I37" s="112" t="s">
        <v>134</v>
      </c>
    </row>
    <row r="38" spans="1:9" ht="17" customHeight="1" x14ac:dyDescent="0.2">
      <c r="A38" s="14"/>
      <c r="B38" s="14"/>
      <c r="C38" s="47"/>
      <c r="D38" s="15"/>
      <c r="E38" s="16"/>
      <c r="F38" s="17"/>
      <c r="G38" s="17"/>
      <c r="H38" s="18"/>
      <c r="I38" s="19">
        <f>SUM(D39:H54)</f>
        <v>60</v>
      </c>
    </row>
    <row r="39" spans="1:9" ht="17" customHeight="1" x14ac:dyDescent="0.2">
      <c r="A39" s="120" t="s">
        <v>198</v>
      </c>
      <c r="B39" s="20" t="s">
        <v>237</v>
      </c>
      <c r="C39" s="20" t="s">
        <v>238</v>
      </c>
      <c r="D39" s="21"/>
      <c r="E39" s="22">
        <v>12</v>
      </c>
      <c r="F39" s="23"/>
      <c r="G39" s="24"/>
      <c r="H39" s="32"/>
      <c r="I39" s="48"/>
    </row>
    <row r="40" spans="1:9" ht="17" customHeight="1" x14ac:dyDescent="0.2">
      <c r="A40" s="120" t="s">
        <v>199</v>
      </c>
      <c r="B40" s="20" t="s">
        <v>239</v>
      </c>
      <c r="C40" s="20" t="s">
        <v>240</v>
      </c>
      <c r="D40" s="28"/>
      <c r="E40" s="29"/>
      <c r="F40" s="30"/>
      <c r="G40" s="31">
        <v>12</v>
      </c>
      <c r="H40" s="32"/>
      <c r="I40" s="26"/>
    </row>
    <row r="41" spans="1:9" ht="17" customHeight="1" x14ac:dyDescent="0.2">
      <c r="A41" s="120" t="s">
        <v>171</v>
      </c>
      <c r="B41" s="20" t="s">
        <v>37</v>
      </c>
      <c r="C41" s="20" t="s">
        <v>38</v>
      </c>
      <c r="D41" s="33"/>
      <c r="E41" s="37"/>
      <c r="F41" s="30"/>
      <c r="G41" s="31">
        <v>4</v>
      </c>
      <c r="H41" s="32"/>
      <c r="I41" s="26"/>
    </row>
    <row r="42" spans="1:9" ht="17" customHeight="1" x14ac:dyDescent="0.2">
      <c r="A42" s="120" t="s">
        <v>172</v>
      </c>
      <c r="B42" s="20" t="s">
        <v>39</v>
      </c>
      <c r="C42" s="20" t="s">
        <v>40</v>
      </c>
      <c r="D42" s="33"/>
      <c r="E42" s="37"/>
      <c r="F42" s="30"/>
      <c r="G42" s="31">
        <v>6</v>
      </c>
      <c r="H42" s="32"/>
      <c r="I42" s="26"/>
    </row>
    <row r="43" spans="1:9" ht="17" customHeight="1" x14ac:dyDescent="0.2">
      <c r="A43" s="120" t="s">
        <v>173</v>
      </c>
      <c r="B43" s="20" t="s">
        <v>41</v>
      </c>
      <c r="C43" s="20" t="s">
        <v>42</v>
      </c>
      <c r="D43" s="33"/>
      <c r="E43" s="37"/>
      <c r="F43" s="30"/>
      <c r="G43" s="31">
        <v>5</v>
      </c>
      <c r="H43" s="32"/>
      <c r="I43" s="26"/>
    </row>
    <row r="44" spans="1:9" ht="17" customHeight="1" x14ac:dyDescent="0.2">
      <c r="A44" s="120" t="s">
        <v>174</v>
      </c>
      <c r="B44" s="20" t="s">
        <v>43</v>
      </c>
      <c r="C44" s="20" t="s">
        <v>290</v>
      </c>
      <c r="D44" s="33"/>
      <c r="E44" s="37"/>
      <c r="F44" s="30"/>
      <c r="G44" s="31">
        <v>3</v>
      </c>
      <c r="H44" s="32"/>
      <c r="I44" s="26"/>
    </row>
    <row r="45" spans="1:9" ht="17" customHeight="1" x14ac:dyDescent="0.2">
      <c r="A45" s="120" t="s">
        <v>175</v>
      </c>
      <c r="B45" s="20" t="s">
        <v>44</v>
      </c>
      <c r="C45" s="20" t="s">
        <v>45</v>
      </c>
      <c r="D45" s="33"/>
      <c r="E45" s="37"/>
      <c r="F45" s="30"/>
      <c r="G45" s="31">
        <v>2</v>
      </c>
      <c r="H45" s="32"/>
      <c r="I45" s="26"/>
    </row>
    <row r="46" spans="1:9" ht="17" customHeight="1" x14ac:dyDescent="0.2">
      <c r="A46" s="120" t="s">
        <v>176</v>
      </c>
      <c r="B46" s="20" t="s">
        <v>46</v>
      </c>
      <c r="C46" s="20" t="s">
        <v>291</v>
      </c>
      <c r="D46" s="33"/>
      <c r="E46" s="37"/>
      <c r="F46" s="30"/>
      <c r="G46" s="31">
        <v>2</v>
      </c>
      <c r="H46" s="32"/>
      <c r="I46" s="26"/>
    </row>
    <row r="47" spans="1:9" ht="17" customHeight="1" x14ac:dyDescent="0.2">
      <c r="A47" s="120" t="s">
        <v>177</v>
      </c>
      <c r="B47" s="20" t="s">
        <v>47</v>
      </c>
      <c r="C47" s="20" t="s">
        <v>48</v>
      </c>
      <c r="D47" s="33"/>
      <c r="E47" s="37"/>
      <c r="F47" s="30"/>
      <c r="G47" s="31">
        <v>2</v>
      </c>
      <c r="H47" s="32"/>
      <c r="I47" s="26"/>
    </row>
    <row r="48" spans="1:9" ht="17" customHeight="1" x14ac:dyDescent="0.2">
      <c r="A48" s="165" t="s">
        <v>350</v>
      </c>
      <c r="B48" s="20" t="s">
        <v>351</v>
      </c>
      <c r="C48" s="20" t="s">
        <v>49</v>
      </c>
      <c r="D48" s="28"/>
      <c r="E48" s="29"/>
      <c r="F48" s="30"/>
      <c r="G48" s="31">
        <v>3</v>
      </c>
      <c r="H48" s="32"/>
      <c r="I48" s="26"/>
    </row>
    <row r="49" spans="1:9" ht="17" customHeight="1" x14ac:dyDescent="0.2">
      <c r="A49" s="120" t="s">
        <v>178</v>
      </c>
      <c r="B49" s="20" t="s">
        <v>50</v>
      </c>
      <c r="C49" s="20" t="s">
        <v>51</v>
      </c>
      <c r="D49" s="28"/>
      <c r="E49" s="29"/>
      <c r="F49" s="35"/>
      <c r="G49" s="31">
        <v>1</v>
      </c>
      <c r="H49" s="32"/>
      <c r="I49" s="26"/>
    </row>
    <row r="50" spans="1:9" ht="17" customHeight="1" x14ac:dyDescent="0.2">
      <c r="A50" s="120" t="s">
        <v>179</v>
      </c>
      <c r="B50" s="20" t="s">
        <v>52</v>
      </c>
      <c r="C50" s="20" t="s">
        <v>352</v>
      </c>
      <c r="D50" s="33"/>
      <c r="E50" s="37"/>
      <c r="F50" s="30"/>
      <c r="G50" s="31">
        <v>2</v>
      </c>
      <c r="H50" s="32"/>
      <c r="I50" s="26"/>
    </row>
    <row r="51" spans="1:9" ht="17" customHeight="1" x14ac:dyDescent="0.2">
      <c r="A51" s="120" t="s">
        <v>144</v>
      </c>
      <c r="B51" s="38" t="s">
        <v>145</v>
      </c>
      <c r="C51" s="38" t="s">
        <v>146</v>
      </c>
      <c r="D51" s="33"/>
      <c r="E51" s="37"/>
      <c r="F51" s="30"/>
      <c r="G51" s="31">
        <v>3</v>
      </c>
      <c r="H51" s="50"/>
      <c r="I51" s="26"/>
    </row>
    <row r="52" spans="1:9" ht="17" customHeight="1" x14ac:dyDescent="0.2">
      <c r="A52" s="140" t="s">
        <v>147</v>
      </c>
      <c r="B52" s="20"/>
      <c r="C52" s="49"/>
      <c r="D52" s="33"/>
      <c r="E52" s="37"/>
      <c r="F52" s="30"/>
      <c r="G52" s="31">
        <v>3</v>
      </c>
      <c r="H52" s="50"/>
      <c r="I52" s="26"/>
    </row>
    <row r="53" spans="1:9" ht="17" customHeight="1" x14ac:dyDescent="0.2">
      <c r="A53" s="141" t="s">
        <v>148</v>
      </c>
      <c r="B53" s="20"/>
      <c r="C53" s="49"/>
      <c r="D53" s="33"/>
      <c r="E53" s="37"/>
      <c r="F53" s="30"/>
      <c r="G53" s="31"/>
      <c r="H53" s="50"/>
      <c r="I53" s="26"/>
    </row>
    <row r="54" spans="1:9" ht="17" customHeight="1" x14ac:dyDescent="0.2">
      <c r="A54" s="141" t="s">
        <v>53</v>
      </c>
      <c r="B54" s="20"/>
      <c r="C54" s="49"/>
      <c r="D54" s="33"/>
      <c r="E54" s="37"/>
      <c r="F54" s="30"/>
      <c r="G54" s="31"/>
      <c r="H54" s="50"/>
      <c r="I54" s="26"/>
    </row>
    <row r="55" spans="1:9" ht="17" customHeight="1" x14ac:dyDescent="0.2">
      <c r="A55" s="141" t="s">
        <v>149</v>
      </c>
      <c r="B55" s="51"/>
      <c r="C55" s="51"/>
      <c r="D55" s="52"/>
      <c r="E55" s="53"/>
      <c r="F55" s="54"/>
      <c r="G55" s="55"/>
      <c r="H55" s="56"/>
      <c r="I55" s="57"/>
    </row>
    <row r="56" spans="1:9" ht="17" customHeight="1" thickBot="1" x14ac:dyDescent="0.25">
      <c r="A56" s="142" t="s">
        <v>150</v>
      </c>
      <c r="B56" s="143"/>
      <c r="C56" s="144"/>
      <c r="D56" s="145"/>
      <c r="E56" s="146"/>
      <c r="F56" s="130"/>
      <c r="G56" s="147"/>
      <c r="H56" s="148"/>
      <c r="I56" s="133"/>
    </row>
    <row r="57" spans="1:9" ht="17" customHeight="1" x14ac:dyDescent="0.2">
      <c r="A57" s="137"/>
      <c r="B57" s="136"/>
      <c r="C57" s="134" t="s">
        <v>142</v>
      </c>
      <c r="D57" s="60"/>
      <c r="E57" s="61">
        <f>SUM(D39:E56)</f>
        <v>12</v>
      </c>
      <c r="F57" s="62"/>
      <c r="G57" s="63">
        <f>SUM(G39:G56)</f>
        <v>48</v>
      </c>
      <c r="H57" s="62"/>
      <c r="I57" s="57"/>
    </row>
    <row r="58" spans="1:9" ht="17" customHeight="1" thickBot="1" x14ac:dyDescent="0.25">
      <c r="A58" s="136"/>
      <c r="B58" s="136"/>
      <c r="C58" s="135" t="s">
        <v>143</v>
      </c>
      <c r="D58" s="10"/>
      <c r="E58" s="11"/>
      <c r="F58" s="12"/>
      <c r="G58" s="12"/>
      <c r="H58" s="64">
        <f>E57+G57</f>
        <v>60</v>
      </c>
      <c r="I58" s="45">
        <f>SUM(I38:I56)</f>
        <v>60</v>
      </c>
    </row>
    <row r="59" spans="1:9" ht="17" customHeight="1" x14ac:dyDescent="0.2">
      <c r="A59"/>
      <c r="B59"/>
      <c r="C59"/>
    </row>
    <row r="61" spans="1:9" ht="17" customHeight="1" thickBot="1" x14ac:dyDescent="0.25"/>
    <row r="62" spans="1:9" ht="17" customHeight="1" thickBot="1" x14ac:dyDescent="0.25">
      <c r="A62" s="168" t="s">
        <v>328</v>
      </c>
      <c r="B62" s="169"/>
      <c r="C62" s="169"/>
      <c r="D62" s="92"/>
      <c r="E62" s="92"/>
      <c r="F62" s="92"/>
      <c r="G62" s="92"/>
      <c r="H62" s="92"/>
      <c r="I62" s="93"/>
    </row>
    <row r="63" spans="1:9" ht="17" customHeight="1" x14ac:dyDescent="0.2">
      <c r="A63" s="94"/>
      <c r="B63" s="95"/>
      <c r="C63" s="96"/>
      <c r="D63" s="97" t="s">
        <v>124</v>
      </c>
      <c r="E63" s="98"/>
      <c r="F63" s="98"/>
      <c r="G63" s="98"/>
      <c r="H63" s="99"/>
      <c r="I63" s="100"/>
    </row>
    <row r="64" spans="1:9" ht="17" customHeight="1" x14ac:dyDescent="0.2">
      <c r="A64" s="101"/>
      <c r="B64" s="102"/>
      <c r="C64" s="103"/>
      <c r="D64" s="8" t="s">
        <v>0</v>
      </c>
      <c r="E64" s="104"/>
      <c r="F64" s="8" t="s">
        <v>1</v>
      </c>
      <c r="G64" s="3"/>
      <c r="H64" s="105"/>
      <c r="I64" s="106" t="s">
        <v>125</v>
      </c>
    </row>
    <row r="65" spans="1:9" ht="17" customHeight="1" thickBot="1" x14ac:dyDescent="0.25">
      <c r="A65" s="107" t="s">
        <v>126</v>
      </c>
      <c r="B65" s="108" t="s">
        <v>127</v>
      </c>
      <c r="C65" s="109" t="s">
        <v>128</v>
      </c>
      <c r="D65" s="110" t="s">
        <v>129</v>
      </c>
      <c r="E65" s="111" t="s">
        <v>130</v>
      </c>
      <c r="F65" s="110" t="s">
        <v>131</v>
      </c>
      <c r="G65" s="110" t="s">
        <v>132</v>
      </c>
      <c r="H65" s="110" t="s">
        <v>133</v>
      </c>
      <c r="I65" s="112" t="s">
        <v>134</v>
      </c>
    </row>
    <row r="66" spans="1:9" ht="17" customHeight="1" x14ac:dyDescent="0.2">
      <c r="A66" s="13"/>
      <c r="B66" s="149"/>
      <c r="C66" s="47"/>
      <c r="D66" s="17"/>
      <c r="E66" s="16"/>
      <c r="F66" s="17"/>
      <c r="G66" s="17"/>
      <c r="H66" s="18"/>
      <c r="I66" s="19">
        <f>SUM(D67:H81)</f>
        <v>60</v>
      </c>
    </row>
    <row r="67" spans="1:9" ht="17" customHeight="1" x14ac:dyDescent="0.2">
      <c r="A67" s="20" t="s">
        <v>200</v>
      </c>
      <c r="B67" s="20" t="s">
        <v>241</v>
      </c>
      <c r="C67" s="20" t="s">
        <v>298</v>
      </c>
      <c r="D67" s="21"/>
      <c r="E67" s="22">
        <v>12</v>
      </c>
      <c r="F67" s="23"/>
      <c r="G67" s="24"/>
      <c r="H67" s="25"/>
      <c r="I67" s="7"/>
    </row>
    <row r="68" spans="1:9" ht="17" customHeight="1" x14ac:dyDescent="0.2">
      <c r="A68" s="20" t="s">
        <v>201</v>
      </c>
      <c r="B68" s="20" t="s">
        <v>242</v>
      </c>
      <c r="C68" s="20" t="s">
        <v>299</v>
      </c>
      <c r="D68" s="28"/>
      <c r="E68" s="29"/>
      <c r="F68" s="30"/>
      <c r="G68" s="31">
        <v>12</v>
      </c>
      <c r="H68" s="32"/>
      <c r="I68" s="7"/>
    </row>
    <row r="69" spans="1:9" ht="17" customHeight="1" x14ac:dyDescent="0.2">
      <c r="A69" s="120" t="s">
        <v>182</v>
      </c>
      <c r="B69" s="20" t="s">
        <v>56</v>
      </c>
      <c r="C69" s="20" t="s">
        <v>57</v>
      </c>
      <c r="D69" s="33"/>
      <c r="E69" s="37"/>
      <c r="F69" s="30"/>
      <c r="G69" s="31">
        <v>4</v>
      </c>
      <c r="H69" s="32"/>
      <c r="I69" s="7"/>
    </row>
    <row r="70" spans="1:9" ht="17" customHeight="1" x14ac:dyDescent="0.2">
      <c r="A70" s="120" t="s">
        <v>183</v>
      </c>
      <c r="B70" s="20" t="s">
        <v>58</v>
      </c>
      <c r="C70" s="20" t="s">
        <v>40</v>
      </c>
      <c r="D70" s="33"/>
      <c r="E70" s="37"/>
      <c r="F70" s="30"/>
      <c r="G70" s="31">
        <v>6</v>
      </c>
      <c r="H70" s="32"/>
      <c r="I70" s="7"/>
    </row>
    <row r="71" spans="1:9" ht="17" customHeight="1" x14ac:dyDescent="0.2">
      <c r="A71" s="120" t="s">
        <v>59</v>
      </c>
      <c r="B71" s="20" t="s">
        <v>59</v>
      </c>
      <c r="C71" s="20" t="s">
        <v>60</v>
      </c>
      <c r="D71" s="33"/>
      <c r="E71" s="37"/>
      <c r="F71" s="30"/>
      <c r="G71" s="31">
        <v>4</v>
      </c>
      <c r="H71" s="32"/>
      <c r="I71" s="7"/>
    </row>
    <row r="72" spans="1:9" ht="17" customHeight="1" x14ac:dyDescent="0.2">
      <c r="A72" s="120" t="s">
        <v>184</v>
      </c>
      <c r="B72" s="20" t="s">
        <v>61</v>
      </c>
      <c r="C72" s="20" t="s">
        <v>62</v>
      </c>
      <c r="D72" s="33"/>
      <c r="E72" s="37"/>
      <c r="F72" s="30"/>
      <c r="G72" s="31">
        <v>4</v>
      </c>
      <c r="H72" s="32"/>
      <c r="I72" s="7"/>
    </row>
    <row r="73" spans="1:9" ht="17" customHeight="1" x14ac:dyDescent="0.2">
      <c r="A73" s="120" t="s">
        <v>357</v>
      </c>
      <c r="B73" s="20" t="s">
        <v>356</v>
      </c>
      <c r="C73" s="20" t="s">
        <v>355</v>
      </c>
      <c r="D73" s="33"/>
      <c r="E73" s="34">
        <v>4</v>
      </c>
      <c r="F73" s="35"/>
      <c r="G73" s="36"/>
      <c r="H73" s="32"/>
      <c r="I73" s="7"/>
    </row>
    <row r="74" spans="1:9" ht="17" customHeight="1" x14ac:dyDescent="0.2">
      <c r="A74" s="120" t="s">
        <v>185</v>
      </c>
      <c r="B74" s="20" t="s">
        <v>63</v>
      </c>
      <c r="C74" s="20" t="s">
        <v>64</v>
      </c>
      <c r="D74" s="33"/>
      <c r="E74" s="37"/>
      <c r="F74" s="30"/>
      <c r="G74" s="31">
        <v>2</v>
      </c>
      <c r="H74" s="32"/>
      <c r="I74" s="7"/>
    </row>
    <row r="75" spans="1:9" ht="17" customHeight="1" x14ac:dyDescent="0.2">
      <c r="A75" s="120" t="s">
        <v>186</v>
      </c>
      <c r="B75" s="20" t="s">
        <v>65</v>
      </c>
      <c r="C75" s="20" t="s">
        <v>66</v>
      </c>
      <c r="D75" s="33"/>
      <c r="E75" s="34">
        <v>2</v>
      </c>
      <c r="F75" s="35"/>
      <c r="G75" s="36"/>
      <c r="H75" s="32"/>
      <c r="I75" s="7"/>
    </row>
    <row r="76" spans="1:9" ht="17" customHeight="1" x14ac:dyDescent="0.2">
      <c r="A76" s="120" t="s">
        <v>353</v>
      </c>
      <c r="B76" s="20" t="s">
        <v>354</v>
      </c>
      <c r="C76" s="20" t="s">
        <v>67</v>
      </c>
      <c r="D76" s="33"/>
      <c r="E76" s="37"/>
      <c r="F76" s="30"/>
      <c r="G76" s="31">
        <v>3</v>
      </c>
      <c r="H76" s="32"/>
      <c r="I76" s="7"/>
    </row>
    <row r="77" spans="1:9" ht="17" customHeight="1" x14ac:dyDescent="0.2">
      <c r="A77" s="150" t="s">
        <v>151</v>
      </c>
      <c r="B77" s="20"/>
      <c r="C77" s="65"/>
      <c r="D77" s="33"/>
      <c r="E77" s="37"/>
      <c r="F77" s="30"/>
      <c r="G77" s="31">
        <v>7</v>
      </c>
      <c r="H77" s="50"/>
      <c r="I77" s="7"/>
    </row>
    <row r="78" spans="1:9" ht="17" customHeight="1" x14ac:dyDescent="0.2">
      <c r="A78" s="66" t="s">
        <v>53</v>
      </c>
      <c r="B78" s="67"/>
      <c r="C78" s="65"/>
      <c r="D78" s="58"/>
      <c r="E78" s="68"/>
      <c r="F78" s="59"/>
      <c r="G78" s="69"/>
      <c r="H78" s="50"/>
      <c r="I78" s="7"/>
    </row>
    <row r="79" spans="1:9" ht="17" customHeight="1" x14ac:dyDescent="0.2">
      <c r="A79" s="66" t="s">
        <v>152</v>
      </c>
      <c r="B79" s="67"/>
      <c r="C79" s="65"/>
      <c r="D79" s="58"/>
      <c r="E79" s="68"/>
      <c r="F79" s="59"/>
      <c r="G79" s="69"/>
      <c r="H79" s="50"/>
      <c r="I79" s="7"/>
    </row>
    <row r="80" spans="1:9" ht="17" customHeight="1" x14ac:dyDescent="0.2">
      <c r="A80" s="66" t="s">
        <v>150</v>
      </c>
      <c r="B80" s="67"/>
      <c r="C80" s="65"/>
      <c r="D80" s="58"/>
      <c r="E80" s="68"/>
      <c r="F80" s="59"/>
      <c r="G80" s="69"/>
      <c r="H80" s="50"/>
      <c r="I80" s="7"/>
    </row>
    <row r="81" spans="1:9" ht="17" customHeight="1" thickBot="1" x14ac:dyDescent="0.25">
      <c r="A81" s="151" t="s">
        <v>153</v>
      </c>
      <c r="B81" s="127"/>
      <c r="C81" s="152"/>
      <c r="D81" s="70"/>
      <c r="E81" s="71"/>
      <c r="F81" s="72"/>
      <c r="G81" s="153"/>
      <c r="H81" s="154"/>
      <c r="I81" s="155"/>
    </row>
    <row r="82" spans="1:9" ht="17" customHeight="1" x14ac:dyDescent="0.2">
      <c r="A82" s="137"/>
      <c r="B82" s="136"/>
      <c r="C82" s="134" t="s">
        <v>142</v>
      </c>
      <c r="D82" s="73"/>
      <c r="E82" s="74">
        <f>SUM(E67:E81)</f>
        <v>18</v>
      </c>
      <c r="F82" s="73"/>
      <c r="G82" s="73"/>
      <c r="H82" s="75">
        <f>SUM(F68:H81)</f>
        <v>42</v>
      </c>
      <c r="I82" s="76"/>
    </row>
    <row r="83" spans="1:9" ht="17" customHeight="1" thickBot="1" x14ac:dyDescent="0.25">
      <c r="A83" s="136"/>
      <c r="B83" s="136"/>
      <c r="C83" s="135" t="s">
        <v>143</v>
      </c>
      <c r="D83" s="77"/>
      <c r="E83" s="78"/>
      <c r="F83" s="77"/>
      <c r="G83" s="77"/>
      <c r="H83" s="79">
        <f>E82+H82</f>
        <v>60</v>
      </c>
      <c r="I83" s="80">
        <f>SUM(I66:I81)</f>
        <v>60</v>
      </c>
    </row>
    <row r="85" spans="1:9" ht="17" customHeight="1" thickBot="1" x14ac:dyDescent="0.25">
      <c r="A85"/>
      <c r="B85"/>
      <c r="C85"/>
    </row>
    <row r="86" spans="1:9" ht="17" customHeight="1" thickBot="1" x14ac:dyDescent="0.25">
      <c r="A86" s="168" t="s">
        <v>329</v>
      </c>
      <c r="B86" s="169"/>
      <c r="C86" s="169"/>
      <c r="D86" s="92"/>
      <c r="E86" s="92"/>
      <c r="F86" s="92"/>
      <c r="G86" s="92"/>
      <c r="H86" s="92"/>
      <c r="I86" s="93"/>
    </row>
    <row r="87" spans="1:9" ht="17" customHeight="1" x14ac:dyDescent="0.2">
      <c r="A87" s="94"/>
      <c r="B87" s="95"/>
      <c r="C87" s="96"/>
      <c r="D87" s="97" t="s">
        <v>124</v>
      </c>
      <c r="E87" s="98"/>
      <c r="F87" s="98"/>
      <c r="G87" s="98"/>
      <c r="H87" s="99"/>
      <c r="I87" s="100"/>
    </row>
    <row r="88" spans="1:9" ht="17" customHeight="1" x14ac:dyDescent="0.2">
      <c r="A88" s="101"/>
      <c r="B88" s="102"/>
      <c r="C88" s="103"/>
      <c r="D88" s="8" t="s">
        <v>0</v>
      </c>
      <c r="E88" s="104"/>
      <c r="F88" s="8" t="s">
        <v>1</v>
      </c>
      <c r="G88" s="3"/>
      <c r="H88" s="105"/>
      <c r="I88" s="106" t="s">
        <v>125</v>
      </c>
    </row>
    <row r="89" spans="1:9" ht="17" customHeight="1" thickBot="1" x14ac:dyDescent="0.25">
      <c r="A89" s="107" t="s">
        <v>126</v>
      </c>
      <c r="B89" s="108" t="s">
        <v>127</v>
      </c>
      <c r="C89" s="109" t="s">
        <v>128</v>
      </c>
      <c r="D89" s="110" t="s">
        <v>129</v>
      </c>
      <c r="E89" s="111" t="s">
        <v>130</v>
      </c>
      <c r="F89" s="110" t="s">
        <v>131</v>
      </c>
      <c r="G89" s="110" t="s">
        <v>132</v>
      </c>
      <c r="H89" s="110" t="s">
        <v>133</v>
      </c>
      <c r="I89" s="112" t="s">
        <v>134</v>
      </c>
    </row>
    <row r="90" spans="1:9" ht="17" customHeight="1" x14ac:dyDescent="0.2">
      <c r="A90" s="13"/>
      <c r="B90" s="149"/>
      <c r="C90" s="47"/>
      <c r="D90" s="17"/>
      <c r="E90" s="16"/>
      <c r="F90" s="17"/>
      <c r="G90" s="17"/>
      <c r="H90" s="18"/>
      <c r="I90" s="19">
        <f>SUM(D91:H98)</f>
        <v>60</v>
      </c>
    </row>
    <row r="91" spans="1:9" ht="17" customHeight="1" x14ac:dyDescent="0.2">
      <c r="A91" s="120" t="s">
        <v>202</v>
      </c>
      <c r="B91" s="20" t="s">
        <v>243</v>
      </c>
      <c r="C91" s="20" t="s">
        <v>244</v>
      </c>
      <c r="D91" s="21"/>
      <c r="E91" s="22">
        <v>12</v>
      </c>
      <c r="F91" s="23"/>
      <c r="G91" s="24"/>
      <c r="H91" s="81"/>
      <c r="I91" s="48"/>
    </row>
    <row r="92" spans="1:9" ht="17" customHeight="1" x14ac:dyDescent="0.2">
      <c r="A92" s="120" t="s">
        <v>187</v>
      </c>
      <c r="B92" s="20" t="s">
        <v>70</v>
      </c>
      <c r="C92" s="20" t="s">
        <v>71</v>
      </c>
      <c r="D92" s="28"/>
      <c r="E92" s="29"/>
      <c r="F92" s="30"/>
      <c r="G92" s="31">
        <v>12</v>
      </c>
      <c r="H92" s="83"/>
      <c r="I92" s="26"/>
    </row>
    <row r="93" spans="1:9" ht="17" customHeight="1" x14ac:dyDescent="0.2">
      <c r="A93" s="20" t="s">
        <v>72</v>
      </c>
      <c r="B93" s="20" t="s">
        <v>72</v>
      </c>
      <c r="C93" s="20" t="s">
        <v>312</v>
      </c>
      <c r="D93" s="33"/>
      <c r="E93" s="37"/>
      <c r="F93" s="30"/>
      <c r="G93" s="31">
        <v>6</v>
      </c>
      <c r="H93" s="83"/>
      <c r="I93" s="26"/>
    </row>
    <row r="94" spans="1:9" ht="17" customHeight="1" x14ac:dyDescent="0.2">
      <c r="A94" s="20" t="s">
        <v>73</v>
      </c>
      <c r="B94" s="20" t="s">
        <v>73</v>
      </c>
      <c r="C94" s="20" t="s">
        <v>74</v>
      </c>
      <c r="D94" s="33"/>
      <c r="E94" s="37"/>
      <c r="F94" s="30"/>
      <c r="G94" s="31">
        <v>4</v>
      </c>
      <c r="H94" s="83"/>
      <c r="I94" s="26"/>
    </row>
    <row r="95" spans="1:9" ht="17" customHeight="1" x14ac:dyDescent="0.2">
      <c r="A95" s="20" t="s">
        <v>189</v>
      </c>
      <c r="B95" s="20" t="s">
        <v>75</v>
      </c>
      <c r="C95" s="20" t="s">
        <v>76</v>
      </c>
      <c r="D95" s="33"/>
      <c r="E95" s="37"/>
      <c r="F95" s="30"/>
      <c r="G95" s="31">
        <v>4</v>
      </c>
      <c r="H95" s="83"/>
      <c r="I95" s="26"/>
    </row>
    <row r="96" spans="1:9" ht="17" customHeight="1" x14ac:dyDescent="0.2">
      <c r="A96" s="20" t="s">
        <v>313</v>
      </c>
      <c r="B96" s="20" t="s">
        <v>314</v>
      </c>
      <c r="C96" s="20" t="s">
        <v>315</v>
      </c>
      <c r="D96" s="33"/>
      <c r="E96" s="31"/>
      <c r="F96" s="30"/>
      <c r="G96" s="31">
        <v>4</v>
      </c>
      <c r="H96" s="83"/>
      <c r="I96" s="26"/>
    </row>
    <row r="97" spans="1:9" ht="17" customHeight="1" x14ac:dyDescent="0.2">
      <c r="A97" s="120" t="s">
        <v>190</v>
      </c>
      <c r="B97" s="20" t="s">
        <v>77</v>
      </c>
      <c r="C97" s="20" t="s">
        <v>78</v>
      </c>
      <c r="D97" s="33"/>
      <c r="E97" s="37"/>
      <c r="F97" s="30"/>
      <c r="G97" s="31">
        <v>4</v>
      </c>
      <c r="H97" s="83"/>
      <c r="I97" s="26"/>
    </row>
    <row r="98" spans="1:9" ht="17" customHeight="1" x14ac:dyDescent="0.2">
      <c r="A98" s="156" t="s">
        <v>154</v>
      </c>
      <c r="B98" s="20"/>
      <c r="C98" s="6"/>
      <c r="D98" s="33"/>
      <c r="E98" s="37"/>
      <c r="F98" s="30"/>
      <c r="G98" s="31">
        <v>14</v>
      </c>
      <c r="H98" s="85"/>
      <c r="I98" s="26"/>
    </row>
    <row r="99" spans="1:9" ht="17" customHeight="1" x14ac:dyDescent="0.2">
      <c r="A99" s="157" t="s">
        <v>53</v>
      </c>
      <c r="B99" s="20"/>
      <c r="C99" s="6"/>
      <c r="D99" s="58"/>
      <c r="E99" s="68"/>
      <c r="F99" s="59"/>
      <c r="G99" s="69"/>
      <c r="H99" s="85"/>
      <c r="I99" s="26"/>
    </row>
    <row r="100" spans="1:9" ht="17" customHeight="1" x14ac:dyDescent="0.2">
      <c r="A100" s="157" t="s">
        <v>152</v>
      </c>
      <c r="B100" s="20"/>
      <c r="C100" s="6"/>
      <c r="D100" s="58"/>
      <c r="E100" s="68"/>
      <c r="F100" s="59"/>
      <c r="G100" s="69"/>
      <c r="H100" s="85"/>
      <c r="I100" s="26"/>
    </row>
    <row r="101" spans="1:9" ht="17" customHeight="1" x14ac:dyDescent="0.2">
      <c r="A101" s="157" t="s">
        <v>150</v>
      </c>
      <c r="B101" s="20"/>
      <c r="C101" s="6"/>
      <c r="D101" s="58"/>
      <c r="E101" s="68"/>
      <c r="F101" s="59"/>
      <c r="G101" s="69"/>
      <c r="H101" s="85"/>
      <c r="I101" s="26"/>
    </row>
    <row r="102" spans="1:9" ht="17" customHeight="1" thickBot="1" x14ac:dyDescent="0.25">
      <c r="A102" s="158" t="s">
        <v>153</v>
      </c>
      <c r="B102" s="159"/>
      <c r="C102" s="160"/>
      <c r="D102" s="70"/>
      <c r="E102" s="71"/>
      <c r="F102" s="72"/>
      <c r="G102" s="153"/>
      <c r="H102" s="86"/>
      <c r="I102" s="133"/>
    </row>
    <row r="103" spans="1:9" ht="17" customHeight="1" x14ac:dyDescent="0.2">
      <c r="A103" s="137"/>
      <c r="B103" s="136"/>
      <c r="C103" s="134" t="s">
        <v>142</v>
      </c>
      <c r="D103" s="60"/>
      <c r="E103" s="61">
        <f>SUM(D91:E98)</f>
        <v>12</v>
      </c>
      <c r="F103" s="62"/>
      <c r="G103" s="62"/>
      <c r="H103" s="87">
        <f>SUM(F91:H98)</f>
        <v>48</v>
      </c>
      <c r="I103" s="9"/>
    </row>
    <row r="104" spans="1:9" ht="17" customHeight="1" thickBot="1" x14ac:dyDescent="0.25">
      <c r="A104" s="136"/>
      <c r="B104" s="136"/>
      <c r="C104" s="135" t="s">
        <v>143</v>
      </c>
      <c r="D104" s="12"/>
      <c r="E104" s="11"/>
      <c r="F104" s="12"/>
      <c r="G104" s="12"/>
      <c r="H104" s="88">
        <f>E103+H103</f>
        <v>60</v>
      </c>
      <c r="I104" s="89">
        <f>SUM(I90:I98)</f>
        <v>60</v>
      </c>
    </row>
    <row r="105" spans="1:9" ht="17" customHeight="1" x14ac:dyDescent="0.2">
      <c r="A105"/>
      <c r="B105"/>
      <c r="C105"/>
      <c r="E105" s="3"/>
      <c r="F105" s="3"/>
      <c r="G105" s="3"/>
      <c r="H105" s="3"/>
      <c r="I105" s="3"/>
    </row>
  </sheetData>
  <mergeCells count="4">
    <mergeCell ref="A3:C3"/>
    <mergeCell ref="A34:C34"/>
    <mergeCell ref="A62:C62"/>
    <mergeCell ref="A86:C86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05"/>
  <sheetViews>
    <sheetView topLeftCell="A58" zoomScale="110" workbookViewId="0">
      <selection activeCell="A77" sqref="A77:XFD77"/>
    </sheetView>
  </sheetViews>
  <sheetFormatPr baseColWidth="10" defaultRowHeight="17" customHeight="1" x14ac:dyDescent="0.2"/>
  <cols>
    <col min="1" max="1" width="36.6640625" style="1" bestFit="1" customWidth="1"/>
    <col min="2" max="2" width="25.6640625" style="1" customWidth="1"/>
    <col min="3" max="3" width="15.83203125" style="1" customWidth="1"/>
    <col min="4" max="4" width="5.1640625" bestFit="1" customWidth="1"/>
    <col min="5" max="5" width="5" bestFit="1" customWidth="1"/>
    <col min="6" max="7" width="4.83203125" bestFit="1" customWidth="1"/>
    <col min="8" max="8" width="7.33203125" customWidth="1"/>
    <col min="9" max="10" width="6.33203125" bestFit="1" customWidth="1"/>
  </cols>
  <sheetData>
    <row r="1" spans="1:10" ht="17" customHeight="1" x14ac:dyDescent="0.2">
      <c r="A1" s="2" t="s">
        <v>203</v>
      </c>
    </row>
    <row r="2" spans="1:10" ht="17" customHeight="1" thickBot="1" x14ac:dyDescent="0.25">
      <c r="A2" s="3"/>
      <c r="B2" s="4"/>
      <c r="C2" s="4"/>
      <c r="D2" s="3"/>
      <c r="E2" s="3"/>
      <c r="F2" s="3"/>
      <c r="G2" s="3"/>
      <c r="H2" s="3"/>
      <c r="I2" s="5"/>
    </row>
    <row r="3" spans="1:10" ht="17" customHeight="1" thickBot="1" x14ac:dyDescent="0.25">
      <c r="A3" s="166" t="s">
        <v>330</v>
      </c>
      <c r="B3" s="167"/>
      <c r="C3" s="167"/>
      <c r="D3" s="92"/>
      <c r="E3" s="92"/>
      <c r="F3" s="92"/>
      <c r="G3" s="92"/>
      <c r="H3" s="92"/>
      <c r="I3" s="93"/>
    </row>
    <row r="4" spans="1:10" ht="17" customHeight="1" x14ac:dyDescent="0.2">
      <c r="A4" s="94"/>
      <c r="B4" s="95"/>
      <c r="C4" s="96"/>
      <c r="D4" s="97" t="s">
        <v>124</v>
      </c>
      <c r="E4" s="98"/>
      <c r="F4" s="98"/>
      <c r="G4" s="98"/>
      <c r="H4" s="99"/>
      <c r="I4" s="100"/>
    </row>
    <row r="5" spans="1:10" ht="17" customHeight="1" x14ac:dyDescent="0.2">
      <c r="A5" s="101"/>
      <c r="B5" s="102"/>
      <c r="C5" s="103"/>
      <c r="D5" s="8" t="s">
        <v>0</v>
      </c>
      <c r="E5" s="104"/>
      <c r="F5" s="8" t="s">
        <v>1</v>
      </c>
      <c r="G5" s="3"/>
      <c r="H5" s="105"/>
      <c r="I5" s="106" t="s">
        <v>125</v>
      </c>
    </row>
    <row r="6" spans="1:10" ht="17" customHeight="1" thickBot="1" x14ac:dyDescent="0.25">
      <c r="A6" s="107" t="s">
        <v>126</v>
      </c>
      <c r="B6" s="108" t="s">
        <v>127</v>
      </c>
      <c r="C6" s="109" t="s">
        <v>128</v>
      </c>
      <c r="D6" s="110" t="s">
        <v>129</v>
      </c>
      <c r="E6" s="111" t="s">
        <v>130</v>
      </c>
      <c r="F6" s="110" t="s">
        <v>131</v>
      </c>
      <c r="G6" s="110" t="s">
        <v>132</v>
      </c>
      <c r="H6" s="110" t="s">
        <v>133</v>
      </c>
      <c r="I6" s="112" t="s">
        <v>134</v>
      </c>
    </row>
    <row r="7" spans="1:10" ht="17" customHeight="1" x14ac:dyDescent="0.2">
      <c r="A7" s="113"/>
      <c r="B7" s="114"/>
      <c r="C7" s="115"/>
      <c r="D7" s="116"/>
      <c r="E7" s="117"/>
      <c r="F7" s="118"/>
      <c r="G7" s="118"/>
      <c r="H7" s="119"/>
      <c r="I7" s="161">
        <f>SUM(D8:H25)</f>
        <v>60</v>
      </c>
    </row>
    <row r="8" spans="1:10" ht="17" customHeight="1" x14ac:dyDescent="0.2">
      <c r="A8" s="120" t="s">
        <v>204</v>
      </c>
      <c r="B8" s="20" t="s">
        <v>245</v>
      </c>
      <c r="C8" s="20" t="s">
        <v>246</v>
      </c>
      <c r="D8" s="21"/>
      <c r="E8" s="22">
        <v>12</v>
      </c>
      <c r="F8" s="23"/>
      <c r="G8" s="24"/>
      <c r="H8" s="25"/>
      <c r="I8" s="26"/>
    </row>
    <row r="9" spans="1:10" ht="17" customHeight="1" x14ac:dyDescent="0.2">
      <c r="A9" s="120" t="s">
        <v>205</v>
      </c>
      <c r="B9" s="20" t="s">
        <v>247</v>
      </c>
      <c r="C9" s="20" t="s">
        <v>248</v>
      </c>
      <c r="D9" s="28"/>
      <c r="E9" s="29"/>
      <c r="F9" s="30"/>
      <c r="G9" s="31">
        <v>13</v>
      </c>
      <c r="H9" s="32"/>
      <c r="I9" s="26"/>
    </row>
    <row r="10" spans="1:10" ht="17" customHeight="1" x14ac:dyDescent="0.2">
      <c r="A10" s="120" t="s">
        <v>157</v>
      </c>
      <c r="B10" s="20" t="s">
        <v>6</v>
      </c>
      <c r="C10" s="20" t="s">
        <v>7</v>
      </c>
      <c r="D10" s="33"/>
      <c r="E10" s="34">
        <v>2</v>
      </c>
      <c r="F10" s="35"/>
      <c r="G10" s="36"/>
      <c r="H10" s="32"/>
      <c r="I10" s="26"/>
    </row>
    <row r="11" spans="1:10" ht="17" customHeight="1" x14ac:dyDescent="0.2">
      <c r="A11" s="120" t="s">
        <v>158</v>
      </c>
      <c r="B11" s="20" t="s">
        <v>8</v>
      </c>
      <c r="C11" s="20" t="s">
        <v>9</v>
      </c>
      <c r="D11" s="28"/>
      <c r="E11" s="29"/>
      <c r="F11" s="30"/>
      <c r="G11" s="31">
        <v>2</v>
      </c>
      <c r="H11" s="32"/>
      <c r="I11" s="26"/>
    </row>
    <row r="12" spans="1:10" ht="17" customHeight="1" x14ac:dyDescent="0.2">
      <c r="A12" s="120" t="s">
        <v>10</v>
      </c>
      <c r="B12" s="20" t="s">
        <v>10</v>
      </c>
      <c r="C12" s="20" t="s">
        <v>11</v>
      </c>
      <c r="D12" s="33"/>
      <c r="E12" s="34">
        <v>3</v>
      </c>
      <c r="F12" s="35"/>
      <c r="G12" s="36"/>
      <c r="H12" s="32"/>
      <c r="I12" s="26"/>
    </row>
    <row r="13" spans="1:10" ht="17" customHeight="1" x14ac:dyDescent="0.2">
      <c r="A13" s="120" t="s">
        <v>12</v>
      </c>
      <c r="B13" s="20" t="s">
        <v>12</v>
      </c>
      <c r="C13" s="20" t="s">
        <v>13</v>
      </c>
      <c r="D13" s="28"/>
      <c r="E13" s="29"/>
      <c r="F13" s="30"/>
      <c r="G13" s="31">
        <v>3</v>
      </c>
      <c r="H13" s="32"/>
      <c r="I13" s="26"/>
    </row>
    <row r="14" spans="1:10" ht="17" customHeight="1" x14ac:dyDescent="0.2">
      <c r="A14" s="120" t="s">
        <v>159</v>
      </c>
      <c r="B14" s="20" t="s">
        <v>14</v>
      </c>
      <c r="C14" s="20" t="s">
        <v>15</v>
      </c>
      <c r="D14" s="33"/>
      <c r="E14" s="34">
        <v>5</v>
      </c>
      <c r="F14" s="35"/>
      <c r="G14" s="36"/>
      <c r="H14" s="32"/>
      <c r="I14" s="26"/>
    </row>
    <row r="15" spans="1:10" ht="17" customHeight="1" x14ac:dyDescent="0.2">
      <c r="A15" s="120" t="s">
        <v>160</v>
      </c>
      <c r="B15" s="20" t="s">
        <v>16</v>
      </c>
      <c r="C15" s="20" t="s">
        <v>17</v>
      </c>
      <c r="D15" s="28"/>
      <c r="E15" s="29"/>
      <c r="F15" s="30"/>
      <c r="G15" s="31">
        <v>4</v>
      </c>
      <c r="H15" s="32"/>
      <c r="I15" s="26"/>
    </row>
    <row r="16" spans="1:10" ht="17" customHeight="1" x14ac:dyDescent="0.2">
      <c r="A16" s="120" t="s">
        <v>161</v>
      </c>
      <c r="B16" s="20" t="s">
        <v>18</v>
      </c>
      <c r="C16" s="20" t="s">
        <v>286</v>
      </c>
      <c r="D16" s="33"/>
      <c r="E16" s="34">
        <v>2</v>
      </c>
      <c r="F16" s="35"/>
      <c r="G16" s="36"/>
      <c r="H16" s="32"/>
      <c r="I16" s="26"/>
      <c r="J16" s="27"/>
    </row>
    <row r="17" spans="1:10" ht="17" customHeight="1" x14ac:dyDescent="0.2">
      <c r="A17" s="120" t="s">
        <v>162</v>
      </c>
      <c r="B17" s="20" t="s">
        <v>19</v>
      </c>
      <c r="C17" s="20" t="s">
        <v>20</v>
      </c>
      <c r="D17" s="28"/>
      <c r="E17" s="29"/>
      <c r="F17" s="30"/>
      <c r="G17" s="31">
        <v>1</v>
      </c>
      <c r="H17" s="32"/>
      <c r="I17" s="26"/>
      <c r="J17" s="27"/>
    </row>
    <row r="18" spans="1:10" ht="17" customHeight="1" x14ac:dyDescent="0.2">
      <c r="A18" s="120" t="s">
        <v>163</v>
      </c>
      <c r="B18" s="20" t="s">
        <v>21</v>
      </c>
      <c r="C18" s="20" t="s">
        <v>22</v>
      </c>
      <c r="D18" s="33"/>
      <c r="E18" s="34">
        <v>1</v>
      </c>
      <c r="F18" s="35"/>
      <c r="G18" s="36"/>
      <c r="H18" s="32"/>
      <c r="I18" s="26"/>
      <c r="J18" s="27"/>
    </row>
    <row r="19" spans="1:10" ht="17" customHeight="1" x14ac:dyDescent="0.2">
      <c r="A19" s="120" t="s">
        <v>164</v>
      </c>
      <c r="B19" s="20" t="s">
        <v>23</v>
      </c>
      <c r="C19" s="20" t="s">
        <v>24</v>
      </c>
      <c r="D19" s="28"/>
      <c r="E19" s="29"/>
      <c r="F19" s="30"/>
      <c r="G19" s="31">
        <v>1</v>
      </c>
      <c r="H19" s="32"/>
      <c r="I19" s="26"/>
      <c r="J19" s="27"/>
    </row>
    <row r="20" spans="1:10" ht="17" customHeight="1" x14ac:dyDescent="0.2">
      <c r="A20" s="120" t="s">
        <v>165</v>
      </c>
      <c r="B20" s="20" t="s">
        <v>25</v>
      </c>
      <c r="C20" s="20" t="s">
        <v>287</v>
      </c>
      <c r="D20" s="33"/>
      <c r="E20" s="34">
        <v>1</v>
      </c>
      <c r="F20" s="35"/>
      <c r="G20" s="36"/>
      <c r="H20" s="32"/>
      <c r="I20" s="26"/>
      <c r="J20" s="27"/>
    </row>
    <row r="21" spans="1:10" ht="17" customHeight="1" x14ac:dyDescent="0.2">
      <c r="A21" s="120" t="s">
        <v>166</v>
      </c>
      <c r="B21" s="20" t="s">
        <v>26</v>
      </c>
      <c r="C21" s="20" t="s">
        <v>27</v>
      </c>
      <c r="D21" s="28"/>
      <c r="E21" s="29"/>
      <c r="F21" s="30"/>
      <c r="G21" s="31">
        <v>1</v>
      </c>
      <c r="H21" s="32"/>
      <c r="I21" s="26"/>
      <c r="J21" s="27"/>
    </row>
    <row r="22" spans="1:10" ht="17" customHeight="1" x14ac:dyDescent="0.2">
      <c r="A22" s="120" t="s">
        <v>167</v>
      </c>
      <c r="B22" s="20" t="s">
        <v>28</v>
      </c>
      <c r="C22" s="20" t="s">
        <v>29</v>
      </c>
      <c r="D22" s="33"/>
      <c r="E22" s="37"/>
      <c r="F22" s="30"/>
      <c r="G22" s="31">
        <v>1</v>
      </c>
      <c r="H22" s="32"/>
      <c r="I22" s="26"/>
    </row>
    <row r="23" spans="1:10" ht="17" customHeight="1" x14ac:dyDescent="0.2">
      <c r="A23" s="120" t="s">
        <v>168</v>
      </c>
      <c r="B23" s="20" t="s">
        <v>30</v>
      </c>
      <c r="C23" s="20" t="s">
        <v>31</v>
      </c>
      <c r="D23" s="33"/>
      <c r="E23" s="37"/>
      <c r="F23" s="30"/>
      <c r="G23" s="31">
        <v>3</v>
      </c>
      <c r="H23" s="32"/>
      <c r="I23" s="26"/>
    </row>
    <row r="24" spans="1:10" ht="17" customHeight="1" x14ac:dyDescent="0.2">
      <c r="A24" s="120" t="s">
        <v>135</v>
      </c>
      <c r="B24" s="121" t="s">
        <v>136</v>
      </c>
      <c r="C24" s="121" t="s">
        <v>137</v>
      </c>
      <c r="D24" s="40"/>
      <c r="E24" s="41"/>
      <c r="F24" s="42"/>
      <c r="G24" s="31">
        <v>3</v>
      </c>
      <c r="H24" s="43"/>
      <c r="I24" s="26"/>
    </row>
    <row r="25" spans="1:10" ht="17" customHeight="1" x14ac:dyDescent="0.2">
      <c r="A25" s="120" t="s">
        <v>138</v>
      </c>
      <c r="B25" s="38"/>
      <c r="C25" s="39"/>
      <c r="D25" s="40"/>
      <c r="E25" s="41"/>
      <c r="F25" s="42"/>
      <c r="G25" s="31">
        <v>2</v>
      </c>
      <c r="H25" s="43"/>
      <c r="I25" s="26"/>
    </row>
    <row r="26" spans="1:10" ht="17" customHeight="1" x14ac:dyDescent="0.2">
      <c r="A26" s="122" t="s">
        <v>32</v>
      </c>
      <c r="B26" s="38"/>
      <c r="C26" s="39"/>
      <c r="D26" s="40"/>
      <c r="E26" s="41"/>
      <c r="F26" s="42"/>
      <c r="G26" s="31"/>
      <c r="H26" s="43"/>
      <c r="I26" s="26"/>
    </row>
    <row r="27" spans="1:10" ht="17" customHeight="1" x14ac:dyDescent="0.2">
      <c r="A27" s="123" t="s">
        <v>139</v>
      </c>
      <c r="B27"/>
      <c r="C27" s="39"/>
      <c r="D27" s="40"/>
      <c r="E27" s="41"/>
      <c r="F27" s="42"/>
      <c r="G27" s="31"/>
      <c r="H27" s="43"/>
      <c r="I27" s="26"/>
    </row>
    <row r="28" spans="1:10" ht="17" customHeight="1" thickBot="1" x14ac:dyDescent="0.25">
      <c r="A28" s="124" t="s">
        <v>140</v>
      </c>
      <c r="B28" s="126"/>
      <c r="C28" s="127"/>
      <c r="D28" s="128"/>
      <c r="E28" s="129"/>
      <c r="F28" s="130"/>
      <c r="G28" s="131"/>
      <c r="H28" s="132"/>
      <c r="I28" s="133"/>
    </row>
    <row r="29" spans="1:10" ht="17" customHeight="1" x14ac:dyDescent="0.2">
      <c r="A29" s="137"/>
      <c r="B29" s="136"/>
      <c r="C29" s="134" t="s">
        <v>142</v>
      </c>
      <c r="D29" s="60"/>
      <c r="E29" s="61">
        <f>SUM(E8:E28)</f>
        <v>26</v>
      </c>
      <c r="F29" s="62"/>
      <c r="G29" s="62">
        <f>SUM(G8:G28)</f>
        <v>34</v>
      </c>
      <c r="H29" s="62"/>
      <c r="I29" s="125"/>
    </row>
    <row r="30" spans="1:10" ht="17" customHeight="1" thickBot="1" x14ac:dyDescent="0.25">
      <c r="A30" s="136"/>
      <c r="B30" s="136"/>
      <c r="C30" s="135" t="s">
        <v>143</v>
      </c>
      <c r="D30" s="12"/>
      <c r="E30" s="11"/>
      <c r="F30" s="12"/>
      <c r="G30" s="12"/>
      <c r="H30" s="44">
        <f>E29+G29</f>
        <v>60</v>
      </c>
      <c r="I30" s="45">
        <f>E29+G29</f>
        <v>60</v>
      </c>
    </row>
    <row r="31" spans="1:10" ht="17" customHeight="1" x14ac:dyDescent="0.2">
      <c r="A31" s="46"/>
    </row>
    <row r="32" spans="1:10" ht="17" customHeight="1" x14ac:dyDescent="0.2">
      <c r="A32" s="46"/>
    </row>
    <row r="33" spans="1:9" ht="17" customHeight="1" thickBot="1" x14ac:dyDescent="0.25">
      <c r="A33" s="3"/>
      <c r="B33" s="3"/>
      <c r="C33" s="4"/>
      <c r="D33" s="3"/>
      <c r="E33" s="3"/>
      <c r="F33" s="3"/>
      <c r="G33" s="3"/>
      <c r="H33" s="3"/>
      <c r="I33" s="3"/>
    </row>
    <row r="34" spans="1:9" ht="17" customHeight="1" thickBot="1" x14ac:dyDescent="0.25">
      <c r="A34" s="168" t="s">
        <v>331</v>
      </c>
      <c r="B34" s="169"/>
      <c r="C34" s="169"/>
      <c r="D34" s="138"/>
      <c r="E34" s="138"/>
      <c r="F34" s="138"/>
      <c r="G34" s="138"/>
      <c r="H34" s="138"/>
      <c r="I34" s="139"/>
    </row>
    <row r="35" spans="1:9" ht="17" customHeight="1" x14ac:dyDescent="0.2">
      <c r="A35" s="94"/>
      <c r="B35" s="95"/>
      <c r="C35" s="96"/>
      <c r="D35" s="97" t="s">
        <v>124</v>
      </c>
      <c r="E35" s="98"/>
      <c r="F35" s="98"/>
      <c r="G35" s="98"/>
      <c r="H35" s="99"/>
      <c r="I35" s="100"/>
    </row>
    <row r="36" spans="1:9" ht="17" customHeight="1" x14ac:dyDescent="0.2">
      <c r="A36" s="101"/>
      <c r="B36" s="102"/>
      <c r="C36" s="103"/>
      <c r="D36" s="8" t="s">
        <v>0</v>
      </c>
      <c r="E36" s="104"/>
      <c r="F36" s="8" t="s">
        <v>1</v>
      </c>
      <c r="G36" s="3"/>
      <c r="H36" s="105"/>
      <c r="I36" s="106" t="s">
        <v>125</v>
      </c>
    </row>
    <row r="37" spans="1:9" ht="17" customHeight="1" thickBot="1" x14ac:dyDescent="0.25">
      <c r="A37" s="107" t="s">
        <v>126</v>
      </c>
      <c r="B37" s="108" t="s">
        <v>127</v>
      </c>
      <c r="C37" s="109" t="s">
        <v>128</v>
      </c>
      <c r="D37" s="110" t="s">
        <v>129</v>
      </c>
      <c r="E37" s="111" t="s">
        <v>130</v>
      </c>
      <c r="F37" s="110" t="s">
        <v>131</v>
      </c>
      <c r="G37" s="110" t="s">
        <v>132</v>
      </c>
      <c r="H37" s="110" t="s">
        <v>133</v>
      </c>
      <c r="I37" s="112" t="s">
        <v>134</v>
      </c>
    </row>
    <row r="38" spans="1:9" ht="17" customHeight="1" x14ac:dyDescent="0.2">
      <c r="A38" s="14"/>
      <c r="B38" s="14"/>
      <c r="C38" s="47"/>
      <c r="D38" s="15"/>
      <c r="E38" s="16"/>
      <c r="F38" s="17"/>
      <c r="G38" s="17"/>
      <c r="H38" s="18"/>
      <c r="I38" s="19">
        <f>SUM(D39:H54)</f>
        <v>60</v>
      </c>
    </row>
    <row r="39" spans="1:9" ht="17" customHeight="1" x14ac:dyDescent="0.2">
      <c r="A39" s="120" t="s">
        <v>206</v>
      </c>
      <c r="B39" s="90" t="s">
        <v>249</v>
      </c>
      <c r="C39" s="90" t="s">
        <v>250</v>
      </c>
      <c r="D39" s="21"/>
      <c r="E39" s="22">
        <v>12</v>
      </c>
      <c r="F39" s="23"/>
      <c r="G39" s="24"/>
      <c r="H39" s="32"/>
      <c r="I39" s="48"/>
    </row>
    <row r="40" spans="1:9" ht="17" customHeight="1" x14ac:dyDescent="0.2">
      <c r="A40" s="120" t="s">
        <v>207</v>
      </c>
      <c r="B40" s="20" t="s">
        <v>251</v>
      </c>
      <c r="C40" s="20" t="s">
        <v>252</v>
      </c>
      <c r="D40" s="28"/>
      <c r="E40" s="29"/>
      <c r="F40" s="30"/>
      <c r="G40" s="31">
        <v>12</v>
      </c>
      <c r="H40" s="32"/>
      <c r="I40" s="26"/>
    </row>
    <row r="41" spans="1:9" ht="17" customHeight="1" x14ac:dyDescent="0.2">
      <c r="A41" s="120" t="s">
        <v>171</v>
      </c>
      <c r="B41" s="20" t="s">
        <v>37</v>
      </c>
      <c r="C41" s="20" t="s">
        <v>38</v>
      </c>
      <c r="D41" s="33"/>
      <c r="E41" s="37"/>
      <c r="F41" s="30"/>
      <c r="G41" s="31">
        <v>4</v>
      </c>
      <c r="H41" s="32"/>
      <c r="I41" s="26"/>
    </row>
    <row r="42" spans="1:9" ht="17" customHeight="1" x14ac:dyDescent="0.2">
      <c r="A42" s="120" t="s">
        <v>172</v>
      </c>
      <c r="B42" s="20" t="s">
        <v>39</v>
      </c>
      <c r="C42" s="20" t="s">
        <v>40</v>
      </c>
      <c r="D42" s="33"/>
      <c r="E42" s="37"/>
      <c r="F42" s="30"/>
      <c r="G42" s="31">
        <v>6</v>
      </c>
      <c r="H42" s="32"/>
      <c r="I42" s="26"/>
    </row>
    <row r="43" spans="1:9" ht="17" customHeight="1" x14ac:dyDescent="0.2">
      <c r="A43" s="120" t="s">
        <v>173</v>
      </c>
      <c r="B43" s="20" t="s">
        <v>41</v>
      </c>
      <c r="C43" s="20" t="s">
        <v>42</v>
      </c>
      <c r="D43" s="33"/>
      <c r="E43" s="37"/>
      <c r="F43" s="30"/>
      <c r="G43" s="31">
        <v>5</v>
      </c>
      <c r="H43" s="32"/>
      <c r="I43" s="26"/>
    </row>
    <row r="44" spans="1:9" ht="17" customHeight="1" x14ac:dyDescent="0.2">
      <c r="A44" s="120" t="s">
        <v>174</v>
      </c>
      <c r="B44" s="20" t="s">
        <v>43</v>
      </c>
      <c r="C44" s="20" t="s">
        <v>290</v>
      </c>
      <c r="D44" s="33"/>
      <c r="E44" s="37"/>
      <c r="F44" s="30"/>
      <c r="G44" s="31">
        <v>3</v>
      </c>
      <c r="H44" s="32"/>
      <c r="I44" s="26"/>
    </row>
    <row r="45" spans="1:9" ht="17" customHeight="1" x14ac:dyDescent="0.2">
      <c r="A45" s="120" t="s">
        <v>175</v>
      </c>
      <c r="B45" s="20" t="s">
        <v>44</v>
      </c>
      <c r="C45" s="20" t="s">
        <v>45</v>
      </c>
      <c r="D45" s="33"/>
      <c r="E45" s="37"/>
      <c r="F45" s="30"/>
      <c r="G45" s="31">
        <v>2</v>
      </c>
      <c r="H45" s="32"/>
      <c r="I45" s="26"/>
    </row>
    <row r="46" spans="1:9" ht="17" customHeight="1" x14ac:dyDescent="0.2">
      <c r="A46" s="120" t="s">
        <v>176</v>
      </c>
      <c r="B46" s="20" t="s">
        <v>46</v>
      </c>
      <c r="C46" s="20" t="s">
        <v>291</v>
      </c>
      <c r="D46" s="33"/>
      <c r="E46" s="37"/>
      <c r="F46" s="30"/>
      <c r="G46" s="31">
        <v>2</v>
      </c>
      <c r="H46" s="32"/>
      <c r="I46" s="26"/>
    </row>
    <row r="47" spans="1:9" ht="17" customHeight="1" x14ac:dyDescent="0.2">
      <c r="A47" s="120" t="s">
        <v>177</v>
      </c>
      <c r="B47" s="20" t="s">
        <v>47</v>
      </c>
      <c r="C47" s="20" t="s">
        <v>48</v>
      </c>
      <c r="D47" s="33"/>
      <c r="E47" s="37"/>
      <c r="F47" s="30"/>
      <c r="G47" s="31">
        <v>2</v>
      </c>
      <c r="H47" s="32"/>
      <c r="I47" s="26"/>
    </row>
    <row r="48" spans="1:9" ht="17" customHeight="1" x14ac:dyDescent="0.2">
      <c r="A48" s="165" t="s">
        <v>350</v>
      </c>
      <c r="B48" s="20" t="s">
        <v>351</v>
      </c>
      <c r="C48" s="20" t="s">
        <v>49</v>
      </c>
      <c r="D48" s="28"/>
      <c r="E48" s="29"/>
      <c r="F48" s="30"/>
      <c r="G48" s="31">
        <v>3</v>
      </c>
      <c r="H48" s="32"/>
      <c r="I48" s="26"/>
    </row>
    <row r="49" spans="1:9" ht="17" customHeight="1" x14ac:dyDescent="0.2">
      <c r="A49" s="120" t="s">
        <v>178</v>
      </c>
      <c r="B49" s="20" t="s">
        <v>50</v>
      </c>
      <c r="C49" s="20" t="s">
        <v>51</v>
      </c>
      <c r="D49" s="28"/>
      <c r="E49" s="29"/>
      <c r="F49" s="35"/>
      <c r="G49" s="31">
        <v>1</v>
      </c>
      <c r="H49" s="32"/>
      <c r="I49" s="26"/>
    </row>
    <row r="50" spans="1:9" ht="17" customHeight="1" x14ac:dyDescent="0.2">
      <c r="A50" s="120" t="s">
        <v>179</v>
      </c>
      <c r="B50" s="20" t="s">
        <v>52</v>
      </c>
      <c r="C50" s="20" t="s">
        <v>352</v>
      </c>
      <c r="D50" s="33"/>
      <c r="E50" s="37"/>
      <c r="F50" s="30"/>
      <c r="G50" s="31">
        <v>2</v>
      </c>
      <c r="H50" s="32"/>
      <c r="I50" s="26"/>
    </row>
    <row r="51" spans="1:9" ht="17" customHeight="1" x14ac:dyDescent="0.2">
      <c r="A51" s="120" t="s">
        <v>144</v>
      </c>
      <c r="B51" s="38" t="s">
        <v>145</v>
      </c>
      <c r="C51" s="38" t="s">
        <v>146</v>
      </c>
      <c r="D51" s="33"/>
      <c r="E51" s="37"/>
      <c r="F51" s="30"/>
      <c r="G51" s="31">
        <v>3</v>
      </c>
      <c r="H51" s="50"/>
      <c r="I51" s="26"/>
    </row>
    <row r="52" spans="1:9" ht="17" customHeight="1" x14ac:dyDescent="0.2">
      <c r="A52" s="140" t="s">
        <v>147</v>
      </c>
      <c r="B52" s="20"/>
      <c r="C52" s="49"/>
      <c r="D52" s="33"/>
      <c r="E52" s="37"/>
      <c r="F52" s="30"/>
      <c r="G52" s="31">
        <v>3</v>
      </c>
      <c r="H52" s="50"/>
      <c r="I52" s="26"/>
    </row>
    <row r="53" spans="1:9" ht="17" customHeight="1" x14ac:dyDescent="0.2">
      <c r="A53" s="141" t="s">
        <v>148</v>
      </c>
      <c r="B53" s="20"/>
      <c r="C53" s="49"/>
      <c r="D53" s="33"/>
      <c r="E53" s="37"/>
      <c r="F53" s="30"/>
      <c r="G53" s="31"/>
      <c r="H53" s="50"/>
      <c r="I53" s="26"/>
    </row>
    <row r="54" spans="1:9" ht="17" customHeight="1" x14ac:dyDescent="0.2">
      <c r="A54" s="141" t="s">
        <v>53</v>
      </c>
      <c r="B54" s="20"/>
      <c r="C54" s="49"/>
      <c r="D54" s="33"/>
      <c r="E54" s="37"/>
      <c r="F54" s="30"/>
      <c r="G54" s="31"/>
      <c r="H54" s="50"/>
      <c r="I54" s="26"/>
    </row>
    <row r="55" spans="1:9" ht="17" customHeight="1" x14ac:dyDescent="0.2">
      <c r="A55" s="141" t="s">
        <v>149</v>
      </c>
      <c r="B55" s="51"/>
      <c r="C55" s="51"/>
      <c r="D55" s="52"/>
      <c r="E55" s="53"/>
      <c r="F55" s="54"/>
      <c r="G55" s="55"/>
      <c r="H55" s="56"/>
      <c r="I55" s="57"/>
    </row>
    <row r="56" spans="1:9" ht="17" customHeight="1" thickBot="1" x14ac:dyDescent="0.25">
      <c r="A56" s="142" t="s">
        <v>150</v>
      </c>
      <c r="B56" s="143"/>
      <c r="C56" s="144"/>
      <c r="D56" s="145"/>
      <c r="E56" s="146"/>
      <c r="F56" s="130"/>
      <c r="G56" s="147"/>
      <c r="H56" s="148"/>
      <c r="I56" s="133"/>
    </row>
    <row r="57" spans="1:9" ht="17" customHeight="1" x14ac:dyDescent="0.2">
      <c r="A57" s="137"/>
      <c r="B57" s="136"/>
      <c r="C57" s="134" t="s">
        <v>142</v>
      </c>
      <c r="D57" s="60"/>
      <c r="E57" s="61">
        <f>SUM(D39:E56)</f>
        <v>12</v>
      </c>
      <c r="F57" s="62"/>
      <c r="G57" s="63">
        <f>SUM(G39:G56)</f>
        <v>48</v>
      </c>
      <c r="H57" s="62"/>
      <c r="I57" s="57"/>
    </row>
    <row r="58" spans="1:9" ht="17" customHeight="1" thickBot="1" x14ac:dyDescent="0.25">
      <c r="A58" s="136"/>
      <c r="B58" s="136"/>
      <c r="C58" s="135" t="s">
        <v>143</v>
      </c>
      <c r="D58" s="10"/>
      <c r="E58" s="11"/>
      <c r="F58" s="12"/>
      <c r="G58" s="12"/>
      <c r="H58" s="64">
        <f>E57+G57</f>
        <v>60</v>
      </c>
      <c r="I58" s="45">
        <f>SUM(I38:I56)</f>
        <v>60</v>
      </c>
    </row>
    <row r="59" spans="1:9" ht="17" customHeight="1" x14ac:dyDescent="0.2">
      <c r="A59"/>
      <c r="B59"/>
      <c r="C59"/>
    </row>
    <row r="61" spans="1:9" ht="17" customHeight="1" thickBot="1" x14ac:dyDescent="0.25"/>
    <row r="62" spans="1:9" ht="17" customHeight="1" thickBot="1" x14ac:dyDescent="0.25">
      <c r="A62" s="168" t="s">
        <v>332</v>
      </c>
      <c r="B62" s="169"/>
      <c r="C62" s="169"/>
      <c r="D62" s="92"/>
      <c r="E62" s="92"/>
      <c r="F62" s="92"/>
      <c r="G62" s="92"/>
      <c r="H62" s="92"/>
      <c r="I62" s="93"/>
    </row>
    <row r="63" spans="1:9" ht="17" customHeight="1" x14ac:dyDescent="0.2">
      <c r="A63" s="94"/>
      <c r="B63" s="95"/>
      <c r="C63" s="96"/>
      <c r="D63" s="97" t="s">
        <v>124</v>
      </c>
      <c r="E63" s="98"/>
      <c r="F63" s="98"/>
      <c r="G63" s="98"/>
      <c r="H63" s="99"/>
      <c r="I63" s="100"/>
    </row>
    <row r="64" spans="1:9" ht="17" customHeight="1" x14ac:dyDescent="0.2">
      <c r="A64" s="101"/>
      <c r="B64" s="102"/>
      <c r="C64" s="103"/>
      <c r="D64" s="8" t="s">
        <v>0</v>
      </c>
      <c r="E64" s="104"/>
      <c r="F64" s="8" t="s">
        <v>1</v>
      </c>
      <c r="G64" s="3"/>
      <c r="H64" s="105"/>
      <c r="I64" s="106" t="s">
        <v>125</v>
      </c>
    </row>
    <row r="65" spans="1:9" ht="17" customHeight="1" thickBot="1" x14ac:dyDescent="0.25">
      <c r="A65" s="107" t="s">
        <v>126</v>
      </c>
      <c r="B65" s="108" t="s">
        <v>127</v>
      </c>
      <c r="C65" s="109" t="s">
        <v>128</v>
      </c>
      <c r="D65" s="110" t="s">
        <v>129</v>
      </c>
      <c r="E65" s="111" t="s">
        <v>130</v>
      </c>
      <c r="F65" s="110" t="s">
        <v>131</v>
      </c>
      <c r="G65" s="110" t="s">
        <v>132</v>
      </c>
      <c r="H65" s="110" t="s">
        <v>133</v>
      </c>
      <c r="I65" s="112" t="s">
        <v>134</v>
      </c>
    </row>
    <row r="66" spans="1:9" ht="17" customHeight="1" x14ac:dyDescent="0.2">
      <c r="A66" s="13"/>
      <c r="B66" s="149"/>
      <c r="C66" s="47"/>
      <c r="D66" s="17"/>
      <c r="E66" s="16"/>
      <c r="F66" s="17"/>
      <c r="G66" s="17"/>
      <c r="H66" s="18"/>
      <c r="I66" s="19">
        <f>SUM(D67:H81)</f>
        <v>60</v>
      </c>
    </row>
    <row r="67" spans="1:9" ht="17" customHeight="1" x14ac:dyDescent="0.2">
      <c r="A67" s="20" t="s">
        <v>208</v>
      </c>
      <c r="B67" s="20" t="s">
        <v>253</v>
      </c>
      <c r="C67" s="20" t="s">
        <v>300</v>
      </c>
      <c r="D67" s="21"/>
      <c r="E67" s="22">
        <v>12</v>
      </c>
      <c r="F67" s="23"/>
      <c r="G67" s="24"/>
      <c r="H67" s="25"/>
      <c r="I67" s="7"/>
    </row>
    <row r="68" spans="1:9" ht="17" customHeight="1" x14ac:dyDescent="0.2">
      <c r="A68" s="20" t="s">
        <v>209</v>
      </c>
      <c r="B68" s="20" t="s">
        <v>254</v>
      </c>
      <c r="C68" s="20" t="s">
        <v>301</v>
      </c>
      <c r="D68" s="28"/>
      <c r="E68" s="29"/>
      <c r="F68" s="30"/>
      <c r="G68" s="31">
        <v>12</v>
      </c>
      <c r="H68" s="32"/>
      <c r="I68" s="7"/>
    </row>
    <row r="69" spans="1:9" ht="17" customHeight="1" x14ac:dyDescent="0.2">
      <c r="A69" s="120" t="s">
        <v>182</v>
      </c>
      <c r="B69" s="20" t="s">
        <v>56</v>
      </c>
      <c r="C69" s="20" t="s">
        <v>57</v>
      </c>
      <c r="D69" s="33"/>
      <c r="E69" s="37"/>
      <c r="F69" s="30"/>
      <c r="G69" s="31">
        <v>4</v>
      </c>
      <c r="H69" s="32"/>
      <c r="I69" s="7"/>
    </row>
    <row r="70" spans="1:9" ht="17" customHeight="1" x14ac:dyDescent="0.2">
      <c r="A70" s="120" t="s">
        <v>183</v>
      </c>
      <c r="B70" s="20" t="s">
        <v>58</v>
      </c>
      <c r="C70" s="20" t="s">
        <v>40</v>
      </c>
      <c r="D70" s="33"/>
      <c r="E70" s="37"/>
      <c r="F70" s="30"/>
      <c r="G70" s="31">
        <v>6</v>
      </c>
      <c r="H70" s="32"/>
      <c r="I70" s="7"/>
    </row>
    <row r="71" spans="1:9" ht="17" customHeight="1" x14ac:dyDescent="0.2">
      <c r="A71" s="120" t="s">
        <v>59</v>
      </c>
      <c r="B71" s="20" t="s">
        <v>59</v>
      </c>
      <c r="C71" s="20" t="s">
        <v>60</v>
      </c>
      <c r="D71" s="33"/>
      <c r="E71" s="37"/>
      <c r="F71" s="30"/>
      <c r="G71" s="31">
        <v>4</v>
      </c>
      <c r="H71" s="32"/>
      <c r="I71" s="7"/>
    </row>
    <row r="72" spans="1:9" ht="17" customHeight="1" x14ac:dyDescent="0.2">
      <c r="A72" s="120" t="s">
        <v>184</v>
      </c>
      <c r="B72" s="20" t="s">
        <v>61</v>
      </c>
      <c r="C72" s="20" t="s">
        <v>62</v>
      </c>
      <c r="D72" s="33"/>
      <c r="E72" s="37"/>
      <c r="F72" s="30"/>
      <c r="G72" s="31">
        <v>4</v>
      </c>
      <c r="H72" s="32"/>
      <c r="I72" s="7"/>
    </row>
    <row r="73" spans="1:9" ht="17" customHeight="1" x14ac:dyDescent="0.2">
      <c r="A73" s="120" t="s">
        <v>357</v>
      </c>
      <c r="B73" s="20" t="s">
        <v>356</v>
      </c>
      <c r="C73" s="20" t="s">
        <v>355</v>
      </c>
      <c r="D73" s="33"/>
      <c r="E73" s="34">
        <v>4</v>
      </c>
      <c r="F73" s="35"/>
      <c r="G73" s="36"/>
      <c r="H73" s="32"/>
      <c r="I73" s="7"/>
    </row>
    <row r="74" spans="1:9" ht="17" customHeight="1" x14ac:dyDescent="0.2">
      <c r="A74" s="120" t="s">
        <v>185</v>
      </c>
      <c r="B74" s="20" t="s">
        <v>63</v>
      </c>
      <c r="C74" s="20" t="s">
        <v>64</v>
      </c>
      <c r="D74" s="33"/>
      <c r="E74" s="37"/>
      <c r="F74" s="30"/>
      <c r="G74" s="31">
        <v>2</v>
      </c>
      <c r="H74" s="32"/>
      <c r="I74" s="7"/>
    </row>
    <row r="75" spans="1:9" ht="17" customHeight="1" x14ac:dyDescent="0.2">
      <c r="A75" s="120" t="s">
        <v>186</v>
      </c>
      <c r="B75" s="20" t="s">
        <v>65</v>
      </c>
      <c r="C75" s="20" t="s">
        <v>66</v>
      </c>
      <c r="D75" s="33"/>
      <c r="E75" s="34">
        <v>2</v>
      </c>
      <c r="F75" s="35"/>
      <c r="G75" s="36"/>
      <c r="H75" s="32"/>
      <c r="I75" s="7"/>
    </row>
    <row r="76" spans="1:9" ht="17" customHeight="1" x14ac:dyDescent="0.2">
      <c r="A76" s="120" t="s">
        <v>353</v>
      </c>
      <c r="B76" s="20" t="s">
        <v>354</v>
      </c>
      <c r="C76" s="20" t="s">
        <v>67</v>
      </c>
      <c r="D76" s="33"/>
      <c r="E76" s="37"/>
      <c r="F76" s="30"/>
      <c r="G76" s="31">
        <v>3</v>
      </c>
      <c r="H76" s="32"/>
      <c r="I76" s="7"/>
    </row>
    <row r="77" spans="1:9" ht="17" customHeight="1" x14ac:dyDescent="0.2">
      <c r="A77" s="150" t="s">
        <v>151</v>
      </c>
      <c r="B77" s="20"/>
      <c r="C77" s="65"/>
      <c r="D77" s="33"/>
      <c r="E77" s="37"/>
      <c r="F77" s="30"/>
      <c r="G77" s="31">
        <v>7</v>
      </c>
      <c r="H77" s="50"/>
      <c r="I77" s="7"/>
    </row>
    <row r="78" spans="1:9" ht="17" customHeight="1" x14ac:dyDescent="0.2">
      <c r="A78" s="66" t="s">
        <v>53</v>
      </c>
      <c r="B78" s="67"/>
      <c r="C78" s="65"/>
      <c r="D78" s="58"/>
      <c r="E78" s="68"/>
      <c r="F78" s="59"/>
      <c r="G78" s="69"/>
      <c r="H78" s="50"/>
      <c r="I78" s="7"/>
    </row>
    <row r="79" spans="1:9" ht="17" customHeight="1" x14ac:dyDescent="0.2">
      <c r="A79" s="66" t="s">
        <v>152</v>
      </c>
      <c r="B79" s="67"/>
      <c r="C79" s="65"/>
      <c r="D79" s="58"/>
      <c r="E79" s="68"/>
      <c r="F79" s="59"/>
      <c r="G79" s="69"/>
      <c r="H79" s="50"/>
      <c r="I79" s="7"/>
    </row>
    <row r="80" spans="1:9" ht="17" customHeight="1" x14ac:dyDescent="0.2">
      <c r="A80" s="66" t="s">
        <v>150</v>
      </c>
      <c r="B80" s="67"/>
      <c r="C80" s="65"/>
      <c r="D80" s="58"/>
      <c r="E80" s="68"/>
      <c r="F80" s="59"/>
      <c r="G80" s="69"/>
      <c r="H80" s="50"/>
      <c r="I80" s="7"/>
    </row>
    <row r="81" spans="1:9" ht="17" customHeight="1" thickBot="1" x14ac:dyDescent="0.25">
      <c r="A81" s="151" t="s">
        <v>153</v>
      </c>
      <c r="B81" s="127"/>
      <c r="C81" s="152"/>
      <c r="D81" s="70"/>
      <c r="E81" s="71"/>
      <c r="F81" s="72"/>
      <c r="G81" s="153"/>
      <c r="H81" s="154"/>
      <c r="I81" s="155"/>
    </row>
    <row r="82" spans="1:9" ht="17" customHeight="1" x14ac:dyDescent="0.2">
      <c r="A82" s="137"/>
      <c r="B82" s="136"/>
      <c r="C82" s="134" t="s">
        <v>142</v>
      </c>
      <c r="D82" s="73"/>
      <c r="E82" s="74">
        <f>SUM(E67:E81)</f>
        <v>18</v>
      </c>
      <c r="F82" s="73"/>
      <c r="G82" s="73"/>
      <c r="H82" s="75">
        <f>SUM(F68:H81)</f>
        <v>42</v>
      </c>
      <c r="I82" s="76"/>
    </row>
    <row r="83" spans="1:9" ht="17" customHeight="1" thickBot="1" x14ac:dyDescent="0.25">
      <c r="A83" s="136"/>
      <c r="B83" s="136"/>
      <c r="C83" s="135" t="s">
        <v>143</v>
      </c>
      <c r="D83" s="77"/>
      <c r="E83" s="78"/>
      <c r="F83" s="77"/>
      <c r="G83" s="77"/>
      <c r="H83" s="79">
        <f>E82+H82</f>
        <v>60</v>
      </c>
      <c r="I83" s="80">
        <f>SUM(I66:I81)</f>
        <v>60</v>
      </c>
    </row>
    <row r="85" spans="1:9" ht="17" customHeight="1" thickBot="1" x14ac:dyDescent="0.25">
      <c r="A85"/>
      <c r="B85"/>
      <c r="C85"/>
    </row>
    <row r="86" spans="1:9" ht="17" customHeight="1" thickBot="1" x14ac:dyDescent="0.25">
      <c r="A86" s="168" t="s">
        <v>333</v>
      </c>
      <c r="B86" s="169"/>
      <c r="C86" s="169"/>
      <c r="D86" s="92"/>
      <c r="E86" s="92"/>
      <c r="F86" s="92"/>
      <c r="G86" s="92"/>
      <c r="H86" s="92"/>
      <c r="I86" s="93"/>
    </row>
    <row r="87" spans="1:9" ht="17" customHeight="1" x14ac:dyDescent="0.2">
      <c r="A87" s="94"/>
      <c r="B87" s="95"/>
      <c r="C87" s="96"/>
      <c r="D87" s="97" t="s">
        <v>124</v>
      </c>
      <c r="E87" s="98"/>
      <c r="F87" s="98"/>
      <c r="G87" s="98"/>
      <c r="H87" s="99"/>
      <c r="I87" s="100"/>
    </row>
    <row r="88" spans="1:9" ht="17" customHeight="1" x14ac:dyDescent="0.2">
      <c r="A88" s="101"/>
      <c r="B88" s="102"/>
      <c r="C88" s="103"/>
      <c r="D88" s="8" t="s">
        <v>0</v>
      </c>
      <c r="E88" s="104"/>
      <c r="F88" s="8" t="s">
        <v>1</v>
      </c>
      <c r="G88" s="3"/>
      <c r="H88" s="105"/>
      <c r="I88" s="106" t="s">
        <v>125</v>
      </c>
    </row>
    <row r="89" spans="1:9" ht="17" customHeight="1" thickBot="1" x14ac:dyDescent="0.25">
      <c r="A89" s="107" t="s">
        <v>126</v>
      </c>
      <c r="B89" s="108" t="s">
        <v>127</v>
      </c>
      <c r="C89" s="109" t="s">
        <v>128</v>
      </c>
      <c r="D89" s="110" t="s">
        <v>129</v>
      </c>
      <c r="E89" s="111" t="s">
        <v>130</v>
      </c>
      <c r="F89" s="110" t="s">
        <v>131</v>
      </c>
      <c r="G89" s="110" t="s">
        <v>132</v>
      </c>
      <c r="H89" s="110" t="s">
        <v>133</v>
      </c>
      <c r="I89" s="112" t="s">
        <v>134</v>
      </c>
    </row>
    <row r="90" spans="1:9" ht="17" customHeight="1" x14ac:dyDescent="0.2">
      <c r="A90" s="13"/>
      <c r="B90" s="149"/>
      <c r="C90" s="47"/>
      <c r="D90" s="17"/>
      <c r="E90" s="16"/>
      <c r="F90" s="17"/>
      <c r="G90" s="17"/>
      <c r="H90" s="18"/>
      <c r="I90" s="19">
        <f>SUM(D91:H98)</f>
        <v>60</v>
      </c>
    </row>
    <row r="91" spans="1:9" ht="17" customHeight="1" x14ac:dyDescent="0.2">
      <c r="A91" s="120" t="s">
        <v>210</v>
      </c>
      <c r="B91" s="20" t="s">
        <v>255</v>
      </c>
      <c r="C91" s="20" t="s">
        <v>256</v>
      </c>
      <c r="D91" s="21"/>
      <c r="E91" s="22">
        <v>12</v>
      </c>
      <c r="F91" s="23"/>
      <c r="G91" s="24"/>
      <c r="H91" s="81"/>
      <c r="I91" s="48"/>
    </row>
    <row r="92" spans="1:9" ht="17" customHeight="1" x14ac:dyDescent="0.2">
      <c r="A92" s="120" t="s">
        <v>187</v>
      </c>
      <c r="B92" s="20" t="s">
        <v>70</v>
      </c>
      <c r="C92" s="20" t="s">
        <v>71</v>
      </c>
      <c r="D92" s="28"/>
      <c r="E92" s="29"/>
      <c r="F92" s="30"/>
      <c r="G92" s="31">
        <v>12</v>
      </c>
      <c r="H92" s="83"/>
      <c r="I92" s="26"/>
    </row>
    <row r="93" spans="1:9" ht="17" customHeight="1" x14ac:dyDescent="0.2">
      <c r="A93" s="20" t="s">
        <v>72</v>
      </c>
      <c r="B93" s="20" t="s">
        <v>72</v>
      </c>
      <c r="C93" s="20" t="s">
        <v>312</v>
      </c>
      <c r="D93" s="33"/>
      <c r="E93" s="37"/>
      <c r="F93" s="30"/>
      <c r="G93" s="31">
        <v>6</v>
      </c>
      <c r="H93" s="83"/>
      <c r="I93" s="26"/>
    </row>
    <row r="94" spans="1:9" ht="17" customHeight="1" x14ac:dyDescent="0.2">
      <c r="A94" s="20" t="s">
        <v>73</v>
      </c>
      <c r="B94" s="20" t="s">
        <v>73</v>
      </c>
      <c r="C94" s="20" t="s">
        <v>74</v>
      </c>
      <c r="D94" s="33"/>
      <c r="E94" s="37"/>
      <c r="F94" s="30"/>
      <c r="G94" s="31">
        <v>4</v>
      </c>
      <c r="H94" s="83"/>
      <c r="I94" s="26"/>
    </row>
    <row r="95" spans="1:9" ht="17" customHeight="1" x14ac:dyDescent="0.2">
      <c r="A95" s="20" t="s">
        <v>189</v>
      </c>
      <c r="B95" s="20" t="s">
        <v>75</v>
      </c>
      <c r="C95" s="20" t="s">
        <v>76</v>
      </c>
      <c r="D95" s="33"/>
      <c r="E95" s="37"/>
      <c r="F95" s="30"/>
      <c r="G95" s="31">
        <v>4</v>
      </c>
      <c r="H95" s="83"/>
      <c r="I95" s="26"/>
    </row>
    <row r="96" spans="1:9" ht="17" customHeight="1" x14ac:dyDescent="0.2">
      <c r="A96" s="20" t="s">
        <v>313</v>
      </c>
      <c r="B96" s="20" t="s">
        <v>314</v>
      </c>
      <c r="C96" s="20" t="s">
        <v>315</v>
      </c>
      <c r="D96" s="33"/>
      <c r="E96" s="31"/>
      <c r="F96" s="30"/>
      <c r="G96" s="31">
        <v>4</v>
      </c>
      <c r="H96" s="83"/>
      <c r="I96" s="26"/>
    </row>
    <row r="97" spans="1:9" ht="17" customHeight="1" x14ac:dyDescent="0.2">
      <c r="A97" s="120" t="s">
        <v>190</v>
      </c>
      <c r="B97" s="20" t="s">
        <v>77</v>
      </c>
      <c r="C97" s="20" t="s">
        <v>78</v>
      </c>
      <c r="D97" s="33"/>
      <c r="E97" s="37"/>
      <c r="F97" s="30"/>
      <c r="G97" s="31">
        <v>4</v>
      </c>
      <c r="H97" s="83"/>
      <c r="I97" s="26"/>
    </row>
    <row r="98" spans="1:9" ht="17" customHeight="1" x14ac:dyDescent="0.2">
      <c r="A98" s="156" t="s">
        <v>154</v>
      </c>
      <c r="B98" s="20"/>
      <c r="C98" s="6"/>
      <c r="D98" s="33"/>
      <c r="E98" s="37"/>
      <c r="F98" s="30"/>
      <c r="G98" s="31">
        <v>14</v>
      </c>
      <c r="H98" s="85"/>
      <c r="I98" s="26"/>
    </row>
    <row r="99" spans="1:9" ht="17" customHeight="1" x14ac:dyDescent="0.2">
      <c r="A99" s="157" t="s">
        <v>53</v>
      </c>
      <c r="B99" s="20"/>
      <c r="C99" s="6"/>
      <c r="D99" s="58"/>
      <c r="E99" s="68"/>
      <c r="F99" s="59"/>
      <c r="G99" s="69"/>
      <c r="H99" s="85"/>
      <c r="I99" s="26"/>
    </row>
    <row r="100" spans="1:9" ht="17" customHeight="1" x14ac:dyDescent="0.2">
      <c r="A100" s="157" t="s">
        <v>152</v>
      </c>
      <c r="B100" s="20"/>
      <c r="C100" s="6"/>
      <c r="D100" s="58"/>
      <c r="E100" s="68"/>
      <c r="F100" s="59"/>
      <c r="G100" s="69"/>
      <c r="H100" s="85"/>
      <c r="I100" s="26"/>
    </row>
    <row r="101" spans="1:9" ht="17" customHeight="1" x14ac:dyDescent="0.2">
      <c r="A101" s="157" t="s">
        <v>150</v>
      </c>
      <c r="B101" s="20"/>
      <c r="C101" s="6"/>
      <c r="D101" s="58"/>
      <c r="E101" s="68"/>
      <c r="F101" s="59"/>
      <c r="G101" s="69"/>
      <c r="H101" s="85"/>
      <c r="I101" s="26"/>
    </row>
    <row r="102" spans="1:9" ht="17" customHeight="1" thickBot="1" x14ac:dyDescent="0.25">
      <c r="A102" s="158" t="s">
        <v>153</v>
      </c>
      <c r="B102" s="159"/>
      <c r="C102" s="160"/>
      <c r="D102" s="70"/>
      <c r="E102" s="71"/>
      <c r="F102" s="72"/>
      <c r="G102" s="153"/>
      <c r="H102" s="86"/>
      <c r="I102" s="133"/>
    </row>
    <row r="103" spans="1:9" ht="17" customHeight="1" x14ac:dyDescent="0.2">
      <c r="A103" s="137"/>
      <c r="B103" s="136"/>
      <c r="C103" s="134" t="s">
        <v>142</v>
      </c>
      <c r="D103" s="60"/>
      <c r="E103" s="61">
        <f>SUM(D91:E98)</f>
        <v>12</v>
      </c>
      <c r="F103" s="62"/>
      <c r="G103" s="62"/>
      <c r="H103" s="87">
        <f>SUM(F91:H98)</f>
        <v>48</v>
      </c>
      <c r="I103" s="9"/>
    </row>
    <row r="104" spans="1:9" ht="17" customHeight="1" thickBot="1" x14ac:dyDescent="0.25">
      <c r="A104" s="136"/>
      <c r="B104" s="136"/>
      <c r="C104" s="135" t="s">
        <v>143</v>
      </c>
      <c r="D104" s="12"/>
      <c r="E104" s="11"/>
      <c r="F104" s="12"/>
      <c r="G104" s="12"/>
      <c r="H104" s="88">
        <f>E103+H103</f>
        <v>60</v>
      </c>
      <c r="I104" s="89">
        <f>SUM(I90:I98)</f>
        <v>60</v>
      </c>
    </row>
    <row r="105" spans="1:9" ht="17" customHeight="1" x14ac:dyDescent="0.2">
      <c r="A105"/>
      <c r="B105"/>
      <c r="C105"/>
      <c r="E105" s="3"/>
      <c r="F105" s="3"/>
      <c r="G105" s="3"/>
      <c r="H105" s="3"/>
      <c r="I105" s="3"/>
    </row>
  </sheetData>
  <mergeCells count="4">
    <mergeCell ref="A3:C3"/>
    <mergeCell ref="A34:C34"/>
    <mergeCell ref="A62:C62"/>
    <mergeCell ref="A86:C86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05"/>
  <sheetViews>
    <sheetView topLeftCell="A60" zoomScale="110" workbookViewId="0">
      <selection activeCell="A77" sqref="A77:XFD77"/>
    </sheetView>
  </sheetViews>
  <sheetFormatPr baseColWidth="10" defaultRowHeight="17" customHeight="1" x14ac:dyDescent="0.2"/>
  <cols>
    <col min="1" max="1" width="36.6640625" style="1" bestFit="1" customWidth="1"/>
    <col min="2" max="2" width="25.6640625" style="1" customWidth="1"/>
    <col min="3" max="3" width="15.83203125" style="1" customWidth="1"/>
    <col min="4" max="4" width="5.1640625" bestFit="1" customWidth="1"/>
    <col min="5" max="5" width="5" bestFit="1" customWidth="1"/>
    <col min="6" max="7" width="4.83203125" bestFit="1" customWidth="1"/>
    <col min="8" max="8" width="7.33203125" customWidth="1"/>
    <col min="9" max="10" width="6.33203125" bestFit="1" customWidth="1"/>
  </cols>
  <sheetData>
    <row r="1" spans="1:10" ht="17" customHeight="1" x14ac:dyDescent="0.2">
      <c r="A1" s="2" t="s">
        <v>211</v>
      </c>
    </row>
    <row r="2" spans="1:10" ht="17" customHeight="1" thickBot="1" x14ac:dyDescent="0.25">
      <c r="A2" s="3"/>
      <c r="B2" s="4"/>
      <c r="C2" s="4"/>
      <c r="D2" s="3"/>
      <c r="E2" s="3"/>
      <c r="F2" s="3"/>
      <c r="G2" s="3"/>
      <c r="H2" s="3"/>
      <c r="I2" s="5"/>
    </row>
    <row r="3" spans="1:10" ht="17" customHeight="1" thickBot="1" x14ac:dyDescent="0.25">
      <c r="A3" s="166" t="s">
        <v>334</v>
      </c>
      <c r="B3" s="167"/>
      <c r="C3" s="167"/>
      <c r="D3" s="92"/>
      <c r="E3" s="92"/>
      <c r="F3" s="92"/>
      <c r="G3" s="92"/>
      <c r="H3" s="92"/>
      <c r="I3" s="93"/>
    </row>
    <row r="4" spans="1:10" ht="17" customHeight="1" x14ac:dyDescent="0.2">
      <c r="A4" s="94"/>
      <c r="B4" s="95"/>
      <c r="C4" s="96"/>
      <c r="D4" s="97" t="s">
        <v>124</v>
      </c>
      <c r="E4" s="98"/>
      <c r="F4" s="98"/>
      <c r="G4" s="98"/>
      <c r="H4" s="99"/>
      <c r="I4" s="100"/>
    </row>
    <row r="5" spans="1:10" ht="17" customHeight="1" x14ac:dyDescent="0.2">
      <c r="A5" s="101"/>
      <c r="B5" s="102"/>
      <c r="C5" s="103"/>
      <c r="D5" s="8" t="s">
        <v>0</v>
      </c>
      <c r="E5" s="104"/>
      <c r="F5" s="8" t="s">
        <v>1</v>
      </c>
      <c r="G5" s="3"/>
      <c r="H5" s="105"/>
      <c r="I5" s="106" t="s">
        <v>125</v>
      </c>
    </row>
    <row r="6" spans="1:10" ht="17" customHeight="1" thickBot="1" x14ac:dyDescent="0.25">
      <c r="A6" s="107" t="s">
        <v>126</v>
      </c>
      <c r="B6" s="108" t="s">
        <v>127</v>
      </c>
      <c r="C6" s="109" t="s">
        <v>128</v>
      </c>
      <c r="D6" s="110" t="s">
        <v>129</v>
      </c>
      <c r="E6" s="111" t="s">
        <v>130</v>
      </c>
      <c r="F6" s="110" t="s">
        <v>131</v>
      </c>
      <c r="G6" s="110" t="s">
        <v>132</v>
      </c>
      <c r="H6" s="110" t="s">
        <v>133</v>
      </c>
      <c r="I6" s="112" t="s">
        <v>134</v>
      </c>
    </row>
    <row r="7" spans="1:10" ht="17" customHeight="1" x14ac:dyDescent="0.2">
      <c r="A7" s="113"/>
      <c r="B7" s="114"/>
      <c r="C7" s="115"/>
      <c r="D7" s="116"/>
      <c r="E7" s="117"/>
      <c r="F7" s="118"/>
      <c r="G7" s="118"/>
      <c r="H7" s="119"/>
      <c r="I7" s="161">
        <f>SUM(D8:H25)</f>
        <v>60</v>
      </c>
    </row>
    <row r="8" spans="1:10" ht="17" customHeight="1" x14ac:dyDescent="0.2">
      <c r="A8" s="120" t="s">
        <v>212</v>
      </c>
      <c r="B8" s="20" t="s">
        <v>257</v>
      </c>
      <c r="C8" s="20" t="s">
        <v>258</v>
      </c>
      <c r="D8" s="21"/>
      <c r="E8" s="22">
        <v>12</v>
      </c>
      <c r="F8" s="23"/>
      <c r="G8" s="24"/>
      <c r="H8" s="25"/>
      <c r="I8" s="26"/>
    </row>
    <row r="9" spans="1:10" ht="17" customHeight="1" x14ac:dyDescent="0.2">
      <c r="A9" s="120" t="s">
        <v>213</v>
      </c>
      <c r="B9" s="20" t="s">
        <v>259</v>
      </c>
      <c r="C9" s="20" t="s">
        <v>260</v>
      </c>
      <c r="D9" s="28"/>
      <c r="E9" s="29"/>
      <c r="F9" s="30"/>
      <c r="G9" s="31">
        <v>13</v>
      </c>
      <c r="H9" s="32"/>
      <c r="I9" s="26"/>
    </row>
    <row r="10" spans="1:10" ht="17" customHeight="1" x14ac:dyDescent="0.2">
      <c r="A10" s="120" t="s">
        <v>157</v>
      </c>
      <c r="B10" s="20" t="s">
        <v>6</v>
      </c>
      <c r="C10" s="20" t="s">
        <v>7</v>
      </c>
      <c r="D10" s="33"/>
      <c r="E10" s="34">
        <v>2</v>
      </c>
      <c r="F10" s="35"/>
      <c r="G10" s="36"/>
      <c r="H10" s="32"/>
      <c r="I10" s="26"/>
    </row>
    <row r="11" spans="1:10" ht="17" customHeight="1" x14ac:dyDescent="0.2">
      <c r="A11" s="120" t="s">
        <v>158</v>
      </c>
      <c r="B11" s="20" t="s">
        <v>8</v>
      </c>
      <c r="C11" s="20" t="s">
        <v>9</v>
      </c>
      <c r="D11" s="28"/>
      <c r="E11" s="29"/>
      <c r="F11" s="30"/>
      <c r="G11" s="31">
        <v>2</v>
      </c>
      <c r="H11" s="32"/>
      <c r="I11" s="26"/>
    </row>
    <row r="12" spans="1:10" ht="17" customHeight="1" x14ac:dyDescent="0.2">
      <c r="A12" s="120" t="s">
        <v>10</v>
      </c>
      <c r="B12" s="20" t="s">
        <v>10</v>
      </c>
      <c r="C12" s="20" t="s">
        <v>11</v>
      </c>
      <c r="D12" s="33"/>
      <c r="E12" s="34">
        <v>3</v>
      </c>
      <c r="F12" s="35"/>
      <c r="G12" s="36"/>
      <c r="H12" s="32"/>
      <c r="I12" s="26"/>
    </row>
    <row r="13" spans="1:10" ht="17" customHeight="1" x14ac:dyDescent="0.2">
      <c r="A13" s="120" t="s">
        <v>12</v>
      </c>
      <c r="B13" s="20" t="s">
        <v>12</v>
      </c>
      <c r="C13" s="20" t="s">
        <v>13</v>
      </c>
      <c r="D13" s="28"/>
      <c r="E13" s="29"/>
      <c r="F13" s="30"/>
      <c r="G13" s="31">
        <v>3</v>
      </c>
      <c r="H13" s="32"/>
      <c r="I13" s="26"/>
    </row>
    <row r="14" spans="1:10" ht="17" customHeight="1" x14ac:dyDescent="0.2">
      <c r="A14" s="120" t="s">
        <v>159</v>
      </c>
      <c r="B14" s="20" t="s">
        <v>14</v>
      </c>
      <c r="C14" s="20" t="s">
        <v>15</v>
      </c>
      <c r="D14" s="33"/>
      <c r="E14" s="34">
        <v>5</v>
      </c>
      <c r="F14" s="35"/>
      <c r="G14" s="36"/>
      <c r="H14" s="32"/>
      <c r="I14" s="26"/>
    </row>
    <row r="15" spans="1:10" ht="17" customHeight="1" x14ac:dyDescent="0.2">
      <c r="A15" s="120" t="s">
        <v>160</v>
      </c>
      <c r="B15" s="20" t="s">
        <v>16</v>
      </c>
      <c r="C15" s="20" t="s">
        <v>17</v>
      </c>
      <c r="D15" s="28"/>
      <c r="E15" s="29"/>
      <c r="F15" s="30"/>
      <c r="G15" s="31">
        <v>4</v>
      </c>
      <c r="H15" s="32"/>
      <c r="I15" s="26"/>
    </row>
    <row r="16" spans="1:10" ht="17" customHeight="1" x14ac:dyDescent="0.2">
      <c r="A16" s="120" t="s">
        <v>161</v>
      </c>
      <c r="B16" s="20" t="s">
        <v>18</v>
      </c>
      <c r="C16" s="20" t="s">
        <v>286</v>
      </c>
      <c r="D16" s="33"/>
      <c r="E16" s="34">
        <v>2</v>
      </c>
      <c r="F16" s="35"/>
      <c r="G16" s="36"/>
      <c r="H16" s="32"/>
      <c r="I16" s="26"/>
      <c r="J16" s="27"/>
    </row>
    <row r="17" spans="1:10" ht="17" customHeight="1" x14ac:dyDescent="0.2">
      <c r="A17" s="120" t="s">
        <v>162</v>
      </c>
      <c r="B17" s="20" t="s">
        <v>19</v>
      </c>
      <c r="C17" s="20" t="s">
        <v>20</v>
      </c>
      <c r="D17" s="28"/>
      <c r="E17" s="29"/>
      <c r="F17" s="30"/>
      <c r="G17" s="31">
        <v>1</v>
      </c>
      <c r="H17" s="32"/>
      <c r="I17" s="26"/>
      <c r="J17" s="27"/>
    </row>
    <row r="18" spans="1:10" ht="17" customHeight="1" x14ac:dyDescent="0.2">
      <c r="A18" s="120" t="s">
        <v>163</v>
      </c>
      <c r="B18" s="20" t="s">
        <v>21</v>
      </c>
      <c r="C18" s="20" t="s">
        <v>22</v>
      </c>
      <c r="D18" s="33"/>
      <c r="E18" s="34">
        <v>1</v>
      </c>
      <c r="F18" s="35"/>
      <c r="G18" s="36"/>
      <c r="H18" s="32"/>
      <c r="I18" s="26"/>
      <c r="J18" s="27"/>
    </row>
    <row r="19" spans="1:10" ht="17" customHeight="1" x14ac:dyDescent="0.2">
      <c r="A19" s="120" t="s">
        <v>164</v>
      </c>
      <c r="B19" s="20" t="s">
        <v>23</v>
      </c>
      <c r="C19" s="20" t="s">
        <v>24</v>
      </c>
      <c r="D19" s="28"/>
      <c r="E19" s="29"/>
      <c r="F19" s="30"/>
      <c r="G19" s="31">
        <v>1</v>
      </c>
      <c r="H19" s="32"/>
      <c r="I19" s="26"/>
      <c r="J19" s="27"/>
    </row>
    <row r="20" spans="1:10" ht="17" customHeight="1" x14ac:dyDescent="0.2">
      <c r="A20" s="120" t="s">
        <v>165</v>
      </c>
      <c r="B20" s="20" t="s">
        <v>25</v>
      </c>
      <c r="C20" s="20" t="s">
        <v>287</v>
      </c>
      <c r="D20" s="33"/>
      <c r="E20" s="34">
        <v>1</v>
      </c>
      <c r="F20" s="35"/>
      <c r="G20" s="36"/>
      <c r="H20" s="32"/>
      <c r="I20" s="26"/>
      <c r="J20" s="27"/>
    </row>
    <row r="21" spans="1:10" ht="17" customHeight="1" x14ac:dyDescent="0.2">
      <c r="A21" s="120" t="s">
        <v>166</v>
      </c>
      <c r="B21" s="20" t="s">
        <v>26</v>
      </c>
      <c r="C21" s="20" t="s">
        <v>27</v>
      </c>
      <c r="D21" s="28"/>
      <c r="E21" s="29"/>
      <c r="F21" s="30"/>
      <c r="G21" s="31">
        <v>1</v>
      </c>
      <c r="H21" s="32"/>
      <c r="I21" s="26"/>
      <c r="J21" s="27"/>
    </row>
    <row r="22" spans="1:10" ht="17" customHeight="1" x14ac:dyDescent="0.2">
      <c r="A22" s="120" t="s">
        <v>167</v>
      </c>
      <c r="B22" s="20" t="s">
        <v>28</v>
      </c>
      <c r="C22" s="20" t="s">
        <v>29</v>
      </c>
      <c r="D22" s="33"/>
      <c r="E22" s="37"/>
      <c r="F22" s="30"/>
      <c r="G22" s="31">
        <v>1</v>
      </c>
      <c r="H22" s="32"/>
      <c r="I22" s="26"/>
    </row>
    <row r="23" spans="1:10" ht="17" customHeight="1" x14ac:dyDescent="0.2">
      <c r="A23" s="120" t="s">
        <v>168</v>
      </c>
      <c r="B23" s="20" t="s">
        <v>30</v>
      </c>
      <c r="C23" s="20" t="s">
        <v>31</v>
      </c>
      <c r="D23" s="33"/>
      <c r="E23" s="37"/>
      <c r="F23" s="30"/>
      <c r="G23" s="31">
        <v>3</v>
      </c>
      <c r="H23" s="32"/>
      <c r="I23" s="26"/>
    </row>
    <row r="24" spans="1:10" ht="17" customHeight="1" x14ac:dyDescent="0.2">
      <c r="A24" s="120" t="s">
        <v>135</v>
      </c>
      <c r="B24" s="121" t="s">
        <v>136</v>
      </c>
      <c r="C24" s="121" t="s">
        <v>137</v>
      </c>
      <c r="D24" s="40"/>
      <c r="E24" s="41"/>
      <c r="F24" s="42"/>
      <c r="G24" s="31">
        <v>3</v>
      </c>
      <c r="H24" s="43"/>
      <c r="I24" s="26"/>
    </row>
    <row r="25" spans="1:10" ht="17" customHeight="1" x14ac:dyDescent="0.2">
      <c r="A25" s="120" t="s">
        <v>138</v>
      </c>
      <c r="B25" s="38"/>
      <c r="C25" s="39"/>
      <c r="D25" s="40"/>
      <c r="E25" s="41"/>
      <c r="F25" s="42"/>
      <c r="G25" s="31">
        <v>2</v>
      </c>
      <c r="H25" s="43"/>
      <c r="I25" s="26"/>
    </row>
    <row r="26" spans="1:10" ht="17" customHeight="1" x14ac:dyDescent="0.2">
      <c r="A26" s="122" t="s">
        <v>32</v>
      </c>
      <c r="B26" s="38"/>
      <c r="C26" s="39"/>
      <c r="D26" s="40"/>
      <c r="E26" s="41"/>
      <c r="F26" s="42"/>
      <c r="G26" s="31"/>
      <c r="H26" s="43"/>
      <c r="I26" s="26"/>
    </row>
    <row r="27" spans="1:10" ht="17" customHeight="1" x14ac:dyDescent="0.2">
      <c r="A27" s="123" t="s">
        <v>139</v>
      </c>
      <c r="B27"/>
      <c r="C27" s="39"/>
      <c r="D27" s="40"/>
      <c r="E27" s="41"/>
      <c r="F27" s="42"/>
      <c r="G27" s="31"/>
      <c r="H27" s="43"/>
      <c r="I27" s="26"/>
    </row>
    <row r="28" spans="1:10" ht="17" customHeight="1" thickBot="1" x14ac:dyDescent="0.25">
      <c r="A28" s="124" t="s">
        <v>140</v>
      </c>
      <c r="B28" s="126"/>
      <c r="C28" s="127"/>
      <c r="D28" s="128"/>
      <c r="E28" s="129"/>
      <c r="F28" s="130"/>
      <c r="G28" s="131"/>
      <c r="H28" s="132"/>
      <c r="I28" s="133"/>
    </row>
    <row r="29" spans="1:10" ht="17" customHeight="1" x14ac:dyDescent="0.2">
      <c r="A29" s="137"/>
      <c r="B29" s="136"/>
      <c r="C29" s="134" t="s">
        <v>142</v>
      </c>
      <c r="D29" s="60"/>
      <c r="E29" s="61">
        <f>SUM(E8:E28)</f>
        <v>26</v>
      </c>
      <c r="F29" s="62"/>
      <c r="G29" s="62">
        <f>SUM(G8:G28)</f>
        <v>34</v>
      </c>
      <c r="H29" s="62"/>
      <c r="I29" s="125"/>
    </row>
    <row r="30" spans="1:10" ht="17" customHeight="1" thickBot="1" x14ac:dyDescent="0.25">
      <c r="A30" s="136"/>
      <c r="B30" s="136"/>
      <c r="C30" s="135" t="s">
        <v>143</v>
      </c>
      <c r="D30" s="12"/>
      <c r="E30" s="11"/>
      <c r="F30" s="12"/>
      <c r="G30" s="12"/>
      <c r="H30" s="44">
        <f>E29+G29</f>
        <v>60</v>
      </c>
      <c r="I30" s="45">
        <f>E29+G29</f>
        <v>60</v>
      </c>
    </row>
    <row r="31" spans="1:10" ht="17" customHeight="1" x14ac:dyDescent="0.2">
      <c r="A31" s="46"/>
    </row>
    <row r="32" spans="1:10" ht="17" customHeight="1" x14ac:dyDescent="0.2">
      <c r="A32" s="46"/>
    </row>
    <row r="33" spans="1:9" ht="17" customHeight="1" thickBot="1" x14ac:dyDescent="0.25">
      <c r="A33" s="3"/>
      <c r="B33" s="3"/>
      <c r="C33" s="4"/>
      <c r="D33" s="3"/>
      <c r="E33" s="3"/>
      <c r="F33" s="3"/>
      <c r="G33" s="3"/>
      <c r="H33" s="3"/>
      <c r="I33" s="3"/>
    </row>
    <row r="34" spans="1:9" ht="17" customHeight="1" thickBot="1" x14ac:dyDescent="0.25">
      <c r="A34" s="168" t="s">
        <v>335</v>
      </c>
      <c r="B34" s="169"/>
      <c r="C34" s="169"/>
      <c r="D34" s="138"/>
      <c r="E34" s="138"/>
      <c r="F34" s="138"/>
      <c r="G34" s="138"/>
      <c r="H34" s="138"/>
      <c r="I34" s="139"/>
    </row>
    <row r="35" spans="1:9" ht="17" customHeight="1" x14ac:dyDescent="0.2">
      <c r="A35" s="94"/>
      <c r="B35" s="95"/>
      <c r="C35" s="96"/>
      <c r="D35" s="97" t="s">
        <v>124</v>
      </c>
      <c r="E35" s="98"/>
      <c r="F35" s="98"/>
      <c r="G35" s="98"/>
      <c r="H35" s="99"/>
      <c r="I35" s="100"/>
    </row>
    <row r="36" spans="1:9" ht="17" customHeight="1" x14ac:dyDescent="0.2">
      <c r="A36" s="101"/>
      <c r="B36" s="102"/>
      <c r="C36" s="103"/>
      <c r="D36" s="8" t="s">
        <v>0</v>
      </c>
      <c r="E36" s="104"/>
      <c r="F36" s="8" t="s">
        <v>1</v>
      </c>
      <c r="G36" s="3"/>
      <c r="H36" s="105"/>
      <c r="I36" s="106" t="s">
        <v>125</v>
      </c>
    </row>
    <row r="37" spans="1:9" ht="17" customHeight="1" thickBot="1" x14ac:dyDescent="0.25">
      <c r="A37" s="107" t="s">
        <v>126</v>
      </c>
      <c r="B37" s="108" t="s">
        <v>127</v>
      </c>
      <c r="C37" s="109" t="s">
        <v>128</v>
      </c>
      <c r="D37" s="110" t="s">
        <v>129</v>
      </c>
      <c r="E37" s="111" t="s">
        <v>130</v>
      </c>
      <c r="F37" s="110" t="s">
        <v>131</v>
      </c>
      <c r="G37" s="110" t="s">
        <v>132</v>
      </c>
      <c r="H37" s="110" t="s">
        <v>133</v>
      </c>
      <c r="I37" s="112" t="s">
        <v>134</v>
      </c>
    </row>
    <row r="38" spans="1:9" ht="17" customHeight="1" x14ac:dyDescent="0.2">
      <c r="A38" s="14"/>
      <c r="B38" s="14"/>
      <c r="C38" s="47"/>
      <c r="D38" s="15"/>
      <c r="E38" s="16"/>
      <c r="F38" s="17"/>
      <c r="G38" s="17"/>
      <c r="H38" s="18"/>
      <c r="I38" s="19">
        <f>SUM(D39:H54)</f>
        <v>60</v>
      </c>
    </row>
    <row r="39" spans="1:9" ht="17" customHeight="1" x14ac:dyDescent="0.2">
      <c r="A39" s="120" t="s">
        <v>214</v>
      </c>
      <c r="B39" s="90" t="s">
        <v>261</v>
      </c>
      <c r="C39" s="90" t="s">
        <v>262</v>
      </c>
      <c r="D39" s="21"/>
      <c r="E39" s="22">
        <v>12</v>
      </c>
      <c r="F39" s="23"/>
      <c r="G39" s="24"/>
      <c r="H39" s="32"/>
      <c r="I39" s="48"/>
    </row>
    <row r="40" spans="1:9" ht="17" customHeight="1" x14ac:dyDescent="0.2">
      <c r="A40" s="120" t="s">
        <v>215</v>
      </c>
      <c r="B40" s="20" t="s">
        <v>263</v>
      </c>
      <c r="C40" s="20" t="s">
        <v>264</v>
      </c>
      <c r="D40" s="28"/>
      <c r="E40" s="29"/>
      <c r="F40" s="30"/>
      <c r="G40" s="31">
        <v>12</v>
      </c>
      <c r="H40" s="32"/>
      <c r="I40" s="26"/>
    </row>
    <row r="41" spans="1:9" ht="17" customHeight="1" x14ac:dyDescent="0.2">
      <c r="A41" s="120" t="s">
        <v>171</v>
      </c>
      <c r="B41" s="20" t="s">
        <v>37</v>
      </c>
      <c r="C41" s="20" t="s">
        <v>38</v>
      </c>
      <c r="D41" s="33"/>
      <c r="E41" s="37"/>
      <c r="F41" s="30"/>
      <c r="G41" s="31">
        <v>4</v>
      </c>
      <c r="H41" s="32"/>
      <c r="I41" s="26"/>
    </row>
    <row r="42" spans="1:9" ht="17" customHeight="1" x14ac:dyDescent="0.2">
      <c r="A42" s="120" t="s">
        <v>172</v>
      </c>
      <c r="B42" s="20" t="s">
        <v>39</v>
      </c>
      <c r="C42" s="20" t="s">
        <v>40</v>
      </c>
      <c r="D42" s="33"/>
      <c r="E42" s="37"/>
      <c r="F42" s="30"/>
      <c r="G42" s="31">
        <v>6</v>
      </c>
      <c r="H42" s="32"/>
      <c r="I42" s="26"/>
    </row>
    <row r="43" spans="1:9" ht="17" customHeight="1" x14ac:dyDescent="0.2">
      <c r="A43" s="120" t="s">
        <v>173</v>
      </c>
      <c r="B43" s="20" t="s">
        <v>41</v>
      </c>
      <c r="C43" s="20" t="s">
        <v>42</v>
      </c>
      <c r="D43" s="33"/>
      <c r="E43" s="37"/>
      <c r="F43" s="30"/>
      <c r="G43" s="31">
        <v>5</v>
      </c>
      <c r="H43" s="32"/>
      <c r="I43" s="26"/>
    </row>
    <row r="44" spans="1:9" ht="17" customHeight="1" x14ac:dyDescent="0.2">
      <c r="A44" s="120" t="s">
        <v>174</v>
      </c>
      <c r="B44" s="20" t="s">
        <v>43</v>
      </c>
      <c r="C44" s="20" t="s">
        <v>290</v>
      </c>
      <c r="D44" s="33"/>
      <c r="E44" s="37"/>
      <c r="F44" s="30"/>
      <c r="G44" s="31">
        <v>3</v>
      </c>
      <c r="H44" s="32"/>
      <c r="I44" s="26"/>
    </row>
    <row r="45" spans="1:9" ht="17" customHeight="1" x14ac:dyDescent="0.2">
      <c r="A45" s="120" t="s">
        <v>175</v>
      </c>
      <c r="B45" s="20" t="s">
        <v>44</v>
      </c>
      <c r="C45" s="20" t="s">
        <v>45</v>
      </c>
      <c r="D45" s="33"/>
      <c r="E45" s="37"/>
      <c r="F45" s="30"/>
      <c r="G45" s="31">
        <v>2</v>
      </c>
      <c r="H45" s="32"/>
      <c r="I45" s="26"/>
    </row>
    <row r="46" spans="1:9" ht="17" customHeight="1" x14ac:dyDescent="0.2">
      <c r="A46" s="120" t="s">
        <v>176</v>
      </c>
      <c r="B46" s="20" t="s">
        <v>46</v>
      </c>
      <c r="C46" s="20" t="s">
        <v>291</v>
      </c>
      <c r="D46" s="33"/>
      <c r="E46" s="37"/>
      <c r="F46" s="30"/>
      <c r="G46" s="31">
        <v>2</v>
      </c>
      <c r="H46" s="32"/>
      <c r="I46" s="26"/>
    </row>
    <row r="47" spans="1:9" ht="17" customHeight="1" x14ac:dyDescent="0.2">
      <c r="A47" s="120" t="s">
        <v>177</v>
      </c>
      <c r="B47" s="20" t="s">
        <v>47</v>
      </c>
      <c r="C47" s="20" t="s">
        <v>48</v>
      </c>
      <c r="D47" s="33"/>
      <c r="E47" s="37"/>
      <c r="F47" s="30"/>
      <c r="G47" s="31">
        <v>2</v>
      </c>
      <c r="H47" s="32"/>
      <c r="I47" s="26"/>
    </row>
    <row r="48" spans="1:9" ht="17" customHeight="1" x14ac:dyDescent="0.2">
      <c r="A48" s="165" t="s">
        <v>350</v>
      </c>
      <c r="B48" s="20" t="s">
        <v>351</v>
      </c>
      <c r="C48" s="20" t="s">
        <v>49</v>
      </c>
      <c r="D48" s="28"/>
      <c r="E48" s="29"/>
      <c r="F48" s="30"/>
      <c r="G48" s="31">
        <v>3</v>
      </c>
      <c r="H48" s="32"/>
      <c r="I48" s="26"/>
    </row>
    <row r="49" spans="1:9" ht="17" customHeight="1" x14ac:dyDescent="0.2">
      <c r="A49" s="120" t="s">
        <v>178</v>
      </c>
      <c r="B49" s="20" t="s">
        <v>50</v>
      </c>
      <c r="C49" s="20" t="s">
        <v>51</v>
      </c>
      <c r="D49" s="28"/>
      <c r="E49" s="29"/>
      <c r="F49" s="35"/>
      <c r="G49" s="31">
        <v>1</v>
      </c>
      <c r="H49" s="32"/>
      <c r="I49" s="26"/>
    </row>
    <row r="50" spans="1:9" ht="17" customHeight="1" x14ac:dyDescent="0.2">
      <c r="A50" s="120" t="s">
        <v>179</v>
      </c>
      <c r="B50" s="20" t="s">
        <v>52</v>
      </c>
      <c r="C50" s="20" t="s">
        <v>352</v>
      </c>
      <c r="D50" s="33"/>
      <c r="E50" s="37"/>
      <c r="F50" s="30"/>
      <c r="G50" s="31">
        <v>2</v>
      </c>
      <c r="H50" s="32"/>
      <c r="I50" s="26"/>
    </row>
    <row r="51" spans="1:9" ht="17" customHeight="1" x14ac:dyDescent="0.2">
      <c r="A51" s="120" t="s">
        <v>144</v>
      </c>
      <c r="B51" s="38" t="s">
        <v>145</v>
      </c>
      <c r="C51" s="38" t="s">
        <v>146</v>
      </c>
      <c r="D51" s="33"/>
      <c r="E51" s="37"/>
      <c r="F51" s="30"/>
      <c r="G51" s="31">
        <v>3</v>
      </c>
      <c r="H51" s="50"/>
      <c r="I51" s="26"/>
    </row>
    <row r="52" spans="1:9" ht="17" customHeight="1" x14ac:dyDescent="0.2">
      <c r="A52" s="140" t="s">
        <v>147</v>
      </c>
      <c r="B52" s="20"/>
      <c r="C52" s="49"/>
      <c r="D52" s="33"/>
      <c r="E52" s="37"/>
      <c r="F52" s="30"/>
      <c r="G52" s="31">
        <v>3</v>
      </c>
      <c r="H52" s="50"/>
      <c r="I52" s="26"/>
    </row>
    <row r="53" spans="1:9" ht="17" customHeight="1" x14ac:dyDescent="0.2">
      <c r="A53" s="141" t="s">
        <v>148</v>
      </c>
      <c r="B53" s="20"/>
      <c r="C53" s="49"/>
      <c r="D53" s="33"/>
      <c r="E53" s="37"/>
      <c r="F53" s="30"/>
      <c r="G53" s="31"/>
      <c r="H53" s="50"/>
      <c r="I53" s="26"/>
    </row>
    <row r="54" spans="1:9" ht="17" customHeight="1" x14ac:dyDescent="0.2">
      <c r="A54" s="141" t="s">
        <v>53</v>
      </c>
      <c r="B54" s="20"/>
      <c r="C54" s="49"/>
      <c r="D54" s="33"/>
      <c r="E54" s="37"/>
      <c r="F54" s="30"/>
      <c r="G54" s="31"/>
      <c r="H54" s="50"/>
      <c r="I54" s="26"/>
    </row>
    <row r="55" spans="1:9" ht="17" customHeight="1" x14ac:dyDescent="0.2">
      <c r="A55" s="141" t="s">
        <v>149</v>
      </c>
      <c r="B55" s="51"/>
      <c r="C55" s="51"/>
      <c r="D55" s="52"/>
      <c r="E55" s="53"/>
      <c r="F55" s="54"/>
      <c r="G55" s="55"/>
      <c r="H55" s="56"/>
      <c r="I55" s="57"/>
    </row>
    <row r="56" spans="1:9" ht="17" customHeight="1" thickBot="1" x14ac:dyDescent="0.25">
      <c r="A56" s="142" t="s">
        <v>150</v>
      </c>
      <c r="B56" s="143"/>
      <c r="C56" s="144"/>
      <c r="D56" s="145"/>
      <c r="E56" s="146"/>
      <c r="F56" s="130"/>
      <c r="G56" s="147"/>
      <c r="H56" s="148"/>
      <c r="I56" s="133"/>
    </row>
    <row r="57" spans="1:9" ht="17" customHeight="1" x14ac:dyDescent="0.2">
      <c r="A57" s="137"/>
      <c r="B57" s="136"/>
      <c r="C57" s="134" t="s">
        <v>142</v>
      </c>
      <c r="D57" s="60"/>
      <c r="E57" s="61">
        <f>SUM(D39:E56)</f>
        <v>12</v>
      </c>
      <c r="F57" s="62"/>
      <c r="G57" s="63">
        <f>SUM(G39:G56)</f>
        <v>48</v>
      </c>
      <c r="H57" s="62"/>
      <c r="I57" s="57"/>
    </row>
    <row r="58" spans="1:9" ht="17" customHeight="1" thickBot="1" x14ac:dyDescent="0.25">
      <c r="A58" s="136"/>
      <c r="B58" s="136"/>
      <c r="C58" s="135" t="s">
        <v>143</v>
      </c>
      <c r="D58" s="10"/>
      <c r="E58" s="11"/>
      <c r="F58" s="12"/>
      <c r="G58" s="12"/>
      <c r="H58" s="64">
        <f>E57+G57</f>
        <v>60</v>
      </c>
      <c r="I58" s="45">
        <f>SUM(I38:I56)</f>
        <v>60</v>
      </c>
    </row>
    <row r="59" spans="1:9" ht="17" customHeight="1" x14ac:dyDescent="0.2">
      <c r="A59"/>
      <c r="B59"/>
      <c r="C59"/>
    </row>
    <row r="61" spans="1:9" ht="17" customHeight="1" thickBot="1" x14ac:dyDescent="0.25"/>
    <row r="62" spans="1:9" ht="17" customHeight="1" thickBot="1" x14ac:dyDescent="0.25">
      <c r="A62" s="168" t="s">
        <v>336</v>
      </c>
      <c r="B62" s="169"/>
      <c r="C62" s="169"/>
      <c r="D62" s="92"/>
      <c r="E62" s="92"/>
      <c r="F62" s="92"/>
      <c r="G62" s="92"/>
      <c r="H62" s="92"/>
      <c r="I62" s="93"/>
    </row>
    <row r="63" spans="1:9" ht="17" customHeight="1" x14ac:dyDescent="0.2">
      <c r="A63" s="94"/>
      <c r="B63" s="95"/>
      <c r="C63" s="96"/>
      <c r="D63" s="97" t="s">
        <v>124</v>
      </c>
      <c r="E63" s="98"/>
      <c r="F63" s="98"/>
      <c r="G63" s="98"/>
      <c r="H63" s="99"/>
      <c r="I63" s="100"/>
    </row>
    <row r="64" spans="1:9" ht="17" customHeight="1" x14ac:dyDescent="0.2">
      <c r="A64" s="101"/>
      <c r="B64" s="102"/>
      <c r="C64" s="103"/>
      <c r="D64" s="8" t="s">
        <v>0</v>
      </c>
      <c r="E64" s="104"/>
      <c r="F64" s="8" t="s">
        <v>1</v>
      </c>
      <c r="G64" s="3"/>
      <c r="H64" s="105"/>
      <c r="I64" s="106" t="s">
        <v>125</v>
      </c>
    </row>
    <row r="65" spans="1:9" ht="17" customHeight="1" thickBot="1" x14ac:dyDescent="0.25">
      <c r="A65" s="107" t="s">
        <v>126</v>
      </c>
      <c r="B65" s="108" t="s">
        <v>127</v>
      </c>
      <c r="C65" s="109" t="s">
        <v>128</v>
      </c>
      <c r="D65" s="110" t="s">
        <v>129</v>
      </c>
      <c r="E65" s="111" t="s">
        <v>130</v>
      </c>
      <c r="F65" s="110" t="s">
        <v>131</v>
      </c>
      <c r="G65" s="110" t="s">
        <v>132</v>
      </c>
      <c r="H65" s="110" t="s">
        <v>133</v>
      </c>
      <c r="I65" s="112" t="s">
        <v>134</v>
      </c>
    </row>
    <row r="66" spans="1:9" ht="17" customHeight="1" x14ac:dyDescent="0.2">
      <c r="A66" s="13"/>
      <c r="B66" s="149"/>
      <c r="C66" s="47"/>
      <c r="D66" s="17"/>
      <c r="E66" s="16"/>
      <c r="F66" s="17"/>
      <c r="G66" s="17"/>
      <c r="H66" s="18"/>
      <c r="I66" s="19">
        <f>SUM(D67:H81)</f>
        <v>60</v>
      </c>
    </row>
    <row r="67" spans="1:9" ht="17" customHeight="1" x14ac:dyDescent="0.2">
      <c r="A67" s="20" t="s">
        <v>216</v>
      </c>
      <c r="B67" s="20" t="s">
        <v>265</v>
      </c>
      <c r="C67" s="20" t="s">
        <v>302</v>
      </c>
      <c r="D67" s="21"/>
      <c r="E67" s="22">
        <v>12</v>
      </c>
      <c r="F67" s="23"/>
      <c r="G67" s="24"/>
      <c r="H67" s="25"/>
      <c r="I67" s="7"/>
    </row>
    <row r="68" spans="1:9" ht="17" customHeight="1" x14ac:dyDescent="0.2">
      <c r="A68" s="20" t="s">
        <v>217</v>
      </c>
      <c r="B68" s="20" t="s">
        <v>266</v>
      </c>
      <c r="C68" s="20" t="s">
        <v>303</v>
      </c>
      <c r="D68" s="28"/>
      <c r="E68" s="29"/>
      <c r="F68" s="30"/>
      <c r="G68" s="31">
        <v>12</v>
      </c>
      <c r="H68" s="32"/>
      <c r="I68" s="7"/>
    </row>
    <row r="69" spans="1:9" ht="17" customHeight="1" x14ac:dyDescent="0.2">
      <c r="A69" s="120" t="s">
        <v>182</v>
      </c>
      <c r="B69" s="20" t="s">
        <v>56</v>
      </c>
      <c r="C69" s="20" t="s">
        <v>57</v>
      </c>
      <c r="D69" s="33"/>
      <c r="E69" s="37"/>
      <c r="F69" s="30"/>
      <c r="G69" s="31">
        <v>4</v>
      </c>
      <c r="H69" s="32"/>
      <c r="I69" s="7"/>
    </row>
    <row r="70" spans="1:9" ht="17" customHeight="1" x14ac:dyDescent="0.2">
      <c r="A70" s="120" t="s">
        <v>183</v>
      </c>
      <c r="B70" s="20" t="s">
        <v>58</v>
      </c>
      <c r="C70" s="20" t="s">
        <v>40</v>
      </c>
      <c r="D70" s="33"/>
      <c r="E70" s="37"/>
      <c r="F70" s="30"/>
      <c r="G70" s="31">
        <v>6</v>
      </c>
      <c r="H70" s="32"/>
      <c r="I70" s="7"/>
    </row>
    <row r="71" spans="1:9" ht="17" customHeight="1" x14ac:dyDescent="0.2">
      <c r="A71" s="120" t="s">
        <v>59</v>
      </c>
      <c r="B71" s="20" t="s">
        <v>59</v>
      </c>
      <c r="C71" s="20" t="s">
        <v>60</v>
      </c>
      <c r="D71" s="33"/>
      <c r="E71" s="37"/>
      <c r="F71" s="30"/>
      <c r="G71" s="31">
        <v>4</v>
      </c>
      <c r="H71" s="32"/>
      <c r="I71" s="7"/>
    </row>
    <row r="72" spans="1:9" ht="17" customHeight="1" x14ac:dyDescent="0.2">
      <c r="A72" s="120" t="s">
        <v>184</v>
      </c>
      <c r="B72" s="20" t="s">
        <v>61</v>
      </c>
      <c r="C72" s="20" t="s">
        <v>62</v>
      </c>
      <c r="D72" s="33"/>
      <c r="E72" s="37"/>
      <c r="F72" s="30"/>
      <c r="G72" s="31">
        <v>4</v>
      </c>
      <c r="H72" s="32"/>
      <c r="I72" s="7"/>
    </row>
    <row r="73" spans="1:9" ht="17" customHeight="1" x14ac:dyDescent="0.2">
      <c r="A73" s="120" t="s">
        <v>357</v>
      </c>
      <c r="B73" s="20" t="s">
        <v>356</v>
      </c>
      <c r="C73" s="20" t="s">
        <v>355</v>
      </c>
      <c r="D73" s="33"/>
      <c r="E73" s="34">
        <v>4</v>
      </c>
      <c r="F73" s="35"/>
      <c r="G73" s="36"/>
      <c r="H73" s="32"/>
      <c r="I73" s="7"/>
    </row>
    <row r="74" spans="1:9" ht="17" customHeight="1" x14ac:dyDescent="0.2">
      <c r="A74" s="120" t="s">
        <v>185</v>
      </c>
      <c r="B74" s="20" t="s">
        <v>63</v>
      </c>
      <c r="C74" s="20" t="s">
        <v>64</v>
      </c>
      <c r="D74" s="33"/>
      <c r="E74" s="37"/>
      <c r="F74" s="30"/>
      <c r="G74" s="31">
        <v>2</v>
      </c>
      <c r="H74" s="32"/>
      <c r="I74" s="7"/>
    </row>
    <row r="75" spans="1:9" ht="17" customHeight="1" x14ac:dyDescent="0.2">
      <c r="A75" s="120" t="s">
        <v>186</v>
      </c>
      <c r="B75" s="20" t="s">
        <v>65</v>
      </c>
      <c r="C75" s="20" t="s">
        <v>66</v>
      </c>
      <c r="D75" s="33"/>
      <c r="E75" s="34">
        <v>2</v>
      </c>
      <c r="F75" s="35"/>
      <c r="G75" s="36"/>
      <c r="H75" s="32"/>
      <c r="I75" s="7"/>
    </row>
    <row r="76" spans="1:9" ht="17" customHeight="1" x14ac:dyDescent="0.2">
      <c r="A76" s="120" t="s">
        <v>353</v>
      </c>
      <c r="B76" s="20" t="s">
        <v>354</v>
      </c>
      <c r="C76" s="20" t="s">
        <v>67</v>
      </c>
      <c r="D76" s="33"/>
      <c r="E76" s="37"/>
      <c r="F76" s="30"/>
      <c r="G76" s="31">
        <v>3</v>
      </c>
      <c r="H76" s="32"/>
      <c r="I76" s="7"/>
    </row>
    <row r="77" spans="1:9" ht="17" customHeight="1" x14ac:dyDescent="0.2">
      <c r="A77" s="150" t="s">
        <v>151</v>
      </c>
      <c r="B77" s="20"/>
      <c r="C77" s="65"/>
      <c r="D77" s="33"/>
      <c r="E77" s="37"/>
      <c r="F77" s="30"/>
      <c r="G77" s="31">
        <v>7</v>
      </c>
      <c r="H77" s="50"/>
      <c r="I77" s="7"/>
    </row>
    <row r="78" spans="1:9" ht="17" customHeight="1" x14ac:dyDescent="0.2">
      <c r="A78" s="66" t="s">
        <v>53</v>
      </c>
      <c r="B78" s="67"/>
      <c r="C78" s="65"/>
      <c r="D78" s="58"/>
      <c r="E78" s="68"/>
      <c r="F78" s="59"/>
      <c r="G78" s="69"/>
      <c r="H78" s="50"/>
      <c r="I78" s="7"/>
    </row>
    <row r="79" spans="1:9" ht="17" customHeight="1" x14ac:dyDescent="0.2">
      <c r="A79" s="66" t="s">
        <v>152</v>
      </c>
      <c r="B79" s="67"/>
      <c r="C79" s="65"/>
      <c r="D79" s="58"/>
      <c r="E79" s="68"/>
      <c r="F79" s="59"/>
      <c r="G79" s="69"/>
      <c r="H79" s="50"/>
      <c r="I79" s="7"/>
    </row>
    <row r="80" spans="1:9" ht="17" customHeight="1" x14ac:dyDescent="0.2">
      <c r="A80" s="66" t="s">
        <v>150</v>
      </c>
      <c r="B80" s="67"/>
      <c r="C80" s="65"/>
      <c r="D80" s="58"/>
      <c r="E80" s="68"/>
      <c r="F80" s="59"/>
      <c r="G80" s="69"/>
      <c r="H80" s="50"/>
      <c r="I80" s="7"/>
    </row>
    <row r="81" spans="1:9" ht="17" customHeight="1" thickBot="1" x14ac:dyDescent="0.25">
      <c r="A81" s="151" t="s">
        <v>153</v>
      </c>
      <c r="B81" s="127"/>
      <c r="C81" s="152"/>
      <c r="D81" s="70"/>
      <c r="E81" s="71"/>
      <c r="F81" s="72"/>
      <c r="G81" s="153"/>
      <c r="H81" s="154"/>
      <c r="I81" s="155"/>
    </row>
    <row r="82" spans="1:9" ht="17" customHeight="1" x14ac:dyDescent="0.2">
      <c r="A82" s="137"/>
      <c r="B82" s="136"/>
      <c r="C82" s="134" t="s">
        <v>142</v>
      </c>
      <c r="D82" s="73"/>
      <c r="E82" s="74">
        <f>SUM(E67:E81)</f>
        <v>18</v>
      </c>
      <c r="F82" s="73"/>
      <c r="G82" s="73"/>
      <c r="H82" s="75">
        <f>SUM(F68:H81)</f>
        <v>42</v>
      </c>
      <c r="I82" s="76"/>
    </row>
    <row r="83" spans="1:9" ht="17" customHeight="1" thickBot="1" x14ac:dyDescent="0.25">
      <c r="A83" s="136"/>
      <c r="B83" s="136"/>
      <c r="C83" s="135" t="s">
        <v>143</v>
      </c>
      <c r="D83" s="77"/>
      <c r="E83" s="78"/>
      <c r="F83" s="77"/>
      <c r="G83" s="77"/>
      <c r="H83" s="79">
        <f>E82+H82</f>
        <v>60</v>
      </c>
      <c r="I83" s="80">
        <f>SUM(I66:I81)</f>
        <v>60</v>
      </c>
    </row>
    <row r="85" spans="1:9" ht="17" customHeight="1" thickBot="1" x14ac:dyDescent="0.25">
      <c r="A85"/>
      <c r="B85"/>
      <c r="C85"/>
    </row>
    <row r="86" spans="1:9" ht="17" customHeight="1" thickBot="1" x14ac:dyDescent="0.25">
      <c r="A86" s="168" t="s">
        <v>337</v>
      </c>
      <c r="B86" s="169"/>
      <c r="C86" s="169"/>
      <c r="D86" s="92"/>
      <c r="E86" s="92"/>
      <c r="F86" s="92"/>
      <c r="G86" s="92"/>
      <c r="H86" s="92"/>
      <c r="I86" s="93"/>
    </row>
    <row r="87" spans="1:9" ht="17" customHeight="1" x14ac:dyDescent="0.2">
      <c r="A87" s="94"/>
      <c r="B87" s="95"/>
      <c r="C87" s="96"/>
      <c r="D87" s="97" t="s">
        <v>124</v>
      </c>
      <c r="E87" s="98"/>
      <c r="F87" s="98"/>
      <c r="G87" s="98"/>
      <c r="H87" s="99"/>
      <c r="I87" s="100"/>
    </row>
    <row r="88" spans="1:9" ht="17" customHeight="1" x14ac:dyDescent="0.2">
      <c r="A88" s="101"/>
      <c r="B88" s="102"/>
      <c r="C88" s="103"/>
      <c r="D88" s="8" t="s">
        <v>0</v>
      </c>
      <c r="E88" s="104"/>
      <c r="F88" s="8" t="s">
        <v>1</v>
      </c>
      <c r="G88" s="3"/>
      <c r="H88" s="105"/>
      <c r="I88" s="106" t="s">
        <v>125</v>
      </c>
    </row>
    <row r="89" spans="1:9" ht="17" customHeight="1" thickBot="1" x14ac:dyDescent="0.25">
      <c r="A89" s="107" t="s">
        <v>126</v>
      </c>
      <c r="B89" s="108" t="s">
        <v>127</v>
      </c>
      <c r="C89" s="109" t="s">
        <v>128</v>
      </c>
      <c r="D89" s="110" t="s">
        <v>129</v>
      </c>
      <c r="E89" s="111" t="s">
        <v>130</v>
      </c>
      <c r="F89" s="110" t="s">
        <v>131</v>
      </c>
      <c r="G89" s="110" t="s">
        <v>132</v>
      </c>
      <c r="H89" s="110" t="s">
        <v>133</v>
      </c>
      <c r="I89" s="112" t="s">
        <v>134</v>
      </c>
    </row>
    <row r="90" spans="1:9" ht="17" customHeight="1" x14ac:dyDescent="0.2">
      <c r="A90" s="13"/>
      <c r="B90" s="149"/>
      <c r="C90" s="47"/>
      <c r="D90" s="17"/>
      <c r="E90" s="16"/>
      <c r="F90" s="17"/>
      <c r="G90" s="17"/>
      <c r="H90" s="18"/>
      <c r="I90" s="19">
        <f>SUM(D91:H98)</f>
        <v>60</v>
      </c>
    </row>
    <row r="91" spans="1:9" ht="17" customHeight="1" x14ac:dyDescent="0.2">
      <c r="A91" s="120" t="s">
        <v>218</v>
      </c>
      <c r="B91" s="20" t="s">
        <v>267</v>
      </c>
      <c r="C91" s="20" t="s">
        <v>268</v>
      </c>
      <c r="D91" s="21"/>
      <c r="E91" s="22">
        <v>12</v>
      </c>
      <c r="F91" s="23"/>
      <c r="G91" s="24"/>
      <c r="H91" s="81"/>
      <c r="I91" s="48"/>
    </row>
    <row r="92" spans="1:9" ht="17" customHeight="1" x14ac:dyDescent="0.2">
      <c r="A92" s="120" t="s">
        <v>187</v>
      </c>
      <c r="B92" s="20" t="s">
        <v>70</v>
      </c>
      <c r="C92" s="20" t="s">
        <v>71</v>
      </c>
      <c r="D92" s="28"/>
      <c r="E92" s="29"/>
      <c r="F92" s="30"/>
      <c r="G92" s="31">
        <v>12</v>
      </c>
      <c r="H92" s="83"/>
      <c r="I92" s="26"/>
    </row>
    <row r="93" spans="1:9" ht="17" customHeight="1" x14ac:dyDescent="0.2">
      <c r="A93" s="20" t="s">
        <v>72</v>
      </c>
      <c r="B93" s="20" t="s">
        <v>72</v>
      </c>
      <c r="C93" s="20" t="s">
        <v>312</v>
      </c>
      <c r="D93" s="33"/>
      <c r="E93" s="37"/>
      <c r="F93" s="30"/>
      <c r="G93" s="31">
        <v>6</v>
      </c>
      <c r="H93" s="83"/>
      <c r="I93" s="26"/>
    </row>
    <row r="94" spans="1:9" ht="17" customHeight="1" x14ac:dyDescent="0.2">
      <c r="A94" s="20" t="s">
        <v>73</v>
      </c>
      <c r="B94" s="20" t="s">
        <v>73</v>
      </c>
      <c r="C94" s="20" t="s">
        <v>74</v>
      </c>
      <c r="D94" s="33"/>
      <c r="E94" s="37"/>
      <c r="F94" s="30"/>
      <c r="G94" s="31">
        <v>4</v>
      </c>
      <c r="H94" s="83"/>
      <c r="I94" s="26"/>
    </row>
    <row r="95" spans="1:9" ht="17" customHeight="1" x14ac:dyDescent="0.2">
      <c r="A95" s="20" t="s">
        <v>189</v>
      </c>
      <c r="B95" s="20" t="s">
        <v>75</v>
      </c>
      <c r="C95" s="20" t="s">
        <v>76</v>
      </c>
      <c r="D95" s="33"/>
      <c r="E95" s="37"/>
      <c r="F95" s="30"/>
      <c r="G95" s="31">
        <v>4</v>
      </c>
      <c r="H95" s="83"/>
      <c r="I95" s="26"/>
    </row>
    <row r="96" spans="1:9" ht="17" customHeight="1" x14ac:dyDescent="0.2">
      <c r="A96" s="20" t="s">
        <v>313</v>
      </c>
      <c r="B96" s="20" t="s">
        <v>314</v>
      </c>
      <c r="C96" s="20" t="s">
        <v>315</v>
      </c>
      <c r="D96" s="33"/>
      <c r="E96" s="31"/>
      <c r="F96" s="30"/>
      <c r="G96" s="31">
        <v>4</v>
      </c>
      <c r="H96" s="83"/>
      <c r="I96" s="26"/>
    </row>
    <row r="97" spans="1:9" ht="17" customHeight="1" x14ac:dyDescent="0.2">
      <c r="A97" s="120" t="s">
        <v>190</v>
      </c>
      <c r="B97" s="20" t="s">
        <v>77</v>
      </c>
      <c r="C97" s="20" t="s">
        <v>78</v>
      </c>
      <c r="D97" s="33"/>
      <c r="E97" s="37"/>
      <c r="F97" s="30"/>
      <c r="G97" s="31">
        <v>4</v>
      </c>
      <c r="H97" s="83"/>
      <c r="I97" s="26"/>
    </row>
    <row r="98" spans="1:9" ht="17" customHeight="1" x14ac:dyDescent="0.2">
      <c r="A98" s="156" t="s">
        <v>154</v>
      </c>
      <c r="B98" s="20"/>
      <c r="C98" s="6"/>
      <c r="D98" s="33"/>
      <c r="E98" s="37"/>
      <c r="F98" s="30"/>
      <c r="G98" s="31">
        <v>14</v>
      </c>
      <c r="H98" s="85"/>
      <c r="I98" s="26"/>
    </row>
    <row r="99" spans="1:9" ht="17" customHeight="1" x14ac:dyDescent="0.2">
      <c r="A99" s="157" t="s">
        <v>53</v>
      </c>
      <c r="B99" s="20"/>
      <c r="C99" s="6"/>
      <c r="D99" s="58"/>
      <c r="E99" s="68"/>
      <c r="F99" s="59"/>
      <c r="G99" s="69"/>
      <c r="H99" s="85"/>
      <c r="I99" s="26"/>
    </row>
    <row r="100" spans="1:9" ht="17" customHeight="1" x14ac:dyDescent="0.2">
      <c r="A100" s="157" t="s">
        <v>152</v>
      </c>
      <c r="B100" s="20"/>
      <c r="C100" s="6"/>
      <c r="D100" s="58"/>
      <c r="E100" s="68"/>
      <c r="F100" s="59"/>
      <c r="G100" s="69"/>
      <c r="H100" s="85"/>
      <c r="I100" s="26"/>
    </row>
    <row r="101" spans="1:9" ht="17" customHeight="1" x14ac:dyDescent="0.2">
      <c r="A101" s="157" t="s">
        <v>150</v>
      </c>
      <c r="B101" s="20"/>
      <c r="C101" s="6"/>
      <c r="D101" s="58"/>
      <c r="E101" s="68"/>
      <c r="F101" s="59"/>
      <c r="G101" s="69"/>
      <c r="H101" s="85"/>
      <c r="I101" s="26"/>
    </row>
    <row r="102" spans="1:9" ht="17" customHeight="1" thickBot="1" x14ac:dyDescent="0.25">
      <c r="A102" s="158" t="s">
        <v>153</v>
      </c>
      <c r="B102" s="159"/>
      <c r="C102" s="160"/>
      <c r="D102" s="70"/>
      <c r="E102" s="71"/>
      <c r="F102" s="72"/>
      <c r="G102" s="153"/>
      <c r="H102" s="86"/>
      <c r="I102" s="133"/>
    </row>
    <row r="103" spans="1:9" ht="17" customHeight="1" x14ac:dyDescent="0.2">
      <c r="A103" s="137"/>
      <c r="B103" s="136"/>
      <c r="C103" s="134" t="s">
        <v>142</v>
      </c>
      <c r="D103" s="60"/>
      <c r="E103" s="61">
        <f>SUM(D91:E98)</f>
        <v>12</v>
      </c>
      <c r="F103" s="62"/>
      <c r="G103" s="62"/>
      <c r="H103" s="87">
        <f>SUM(F91:H98)</f>
        <v>48</v>
      </c>
      <c r="I103" s="9"/>
    </row>
    <row r="104" spans="1:9" ht="17" customHeight="1" thickBot="1" x14ac:dyDescent="0.25">
      <c r="A104" s="136"/>
      <c r="B104" s="136"/>
      <c r="C104" s="135" t="s">
        <v>143</v>
      </c>
      <c r="D104" s="12"/>
      <c r="E104" s="11"/>
      <c r="F104" s="12"/>
      <c r="G104" s="12"/>
      <c r="H104" s="88">
        <f>E103+H103</f>
        <v>60</v>
      </c>
      <c r="I104" s="89">
        <f>SUM(I90:I98)</f>
        <v>60</v>
      </c>
    </row>
    <row r="105" spans="1:9" ht="17" customHeight="1" x14ac:dyDescent="0.2">
      <c r="A105"/>
      <c r="B105"/>
      <c r="C105"/>
      <c r="E105" s="3"/>
      <c r="F105" s="3"/>
      <c r="G105" s="3"/>
      <c r="H105" s="3"/>
      <c r="I105" s="3"/>
    </row>
  </sheetData>
  <mergeCells count="4">
    <mergeCell ref="A3:C3"/>
    <mergeCell ref="A34:C34"/>
    <mergeCell ref="A62:C62"/>
    <mergeCell ref="A86:C86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02"/>
  <sheetViews>
    <sheetView topLeftCell="A55" zoomScale="110" workbookViewId="0">
      <selection activeCell="A73" sqref="A73:XFD73"/>
    </sheetView>
  </sheetViews>
  <sheetFormatPr baseColWidth="10" defaultRowHeight="17" customHeight="1" x14ac:dyDescent="0.2"/>
  <cols>
    <col min="1" max="1" width="36.6640625" style="1" bestFit="1" customWidth="1"/>
    <col min="2" max="2" width="25.6640625" style="1" customWidth="1"/>
    <col min="3" max="3" width="15.83203125" style="1" customWidth="1"/>
    <col min="4" max="4" width="5.1640625" bestFit="1" customWidth="1"/>
    <col min="5" max="5" width="5" bestFit="1" customWidth="1"/>
    <col min="6" max="7" width="4.83203125" bestFit="1" customWidth="1"/>
    <col min="8" max="8" width="7.33203125" customWidth="1"/>
    <col min="9" max="10" width="6.33203125" bestFit="1" customWidth="1"/>
  </cols>
  <sheetData>
    <row r="1" spans="1:10" ht="17" customHeight="1" x14ac:dyDescent="0.2">
      <c r="A1" s="2" t="s">
        <v>81</v>
      </c>
    </row>
    <row r="2" spans="1:10" ht="17" customHeight="1" thickBot="1" x14ac:dyDescent="0.25">
      <c r="A2" s="3"/>
      <c r="B2" s="4"/>
      <c r="C2" s="4"/>
      <c r="D2" s="3"/>
      <c r="E2" s="3"/>
      <c r="F2" s="3"/>
      <c r="G2" s="3"/>
      <c r="H2" s="3"/>
      <c r="I2" s="5"/>
    </row>
    <row r="3" spans="1:10" ht="17" customHeight="1" thickBot="1" x14ac:dyDescent="0.25">
      <c r="A3" s="166" t="s">
        <v>338</v>
      </c>
      <c r="B3" s="167"/>
      <c r="C3" s="167"/>
      <c r="D3" s="92"/>
      <c r="E3" s="92"/>
      <c r="F3" s="92"/>
      <c r="G3" s="92"/>
      <c r="H3" s="92"/>
      <c r="I3" s="93"/>
    </row>
    <row r="4" spans="1:10" ht="17" customHeight="1" x14ac:dyDescent="0.2">
      <c r="A4" s="94"/>
      <c r="B4" s="95"/>
      <c r="C4" s="96"/>
      <c r="D4" s="97" t="s">
        <v>124</v>
      </c>
      <c r="E4" s="98"/>
      <c r="F4" s="98"/>
      <c r="G4" s="98"/>
      <c r="H4" s="99"/>
      <c r="I4" s="100"/>
    </row>
    <row r="5" spans="1:10" ht="17" customHeight="1" x14ac:dyDescent="0.2">
      <c r="A5" s="101"/>
      <c r="B5" s="102"/>
      <c r="C5" s="103"/>
      <c r="D5" s="8" t="s">
        <v>0</v>
      </c>
      <c r="E5" s="104"/>
      <c r="F5" s="8" t="s">
        <v>1</v>
      </c>
      <c r="G5" s="3"/>
      <c r="H5" s="105"/>
      <c r="I5" s="106" t="s">
        <v>125</v>
      </c>
    </row>
    <row r="6" spans="1:10" ht="17" customHeight="1" thickBot="1" x14ac:dyDescent="0.25">
      <c r="A6" s="107" t="s">
        <v>126</v>
      </c>
      <c r="B6" s="108" t="s">
        <v>127</v>
      </c>
      <c r="C6" s="109" t="s">
        <v>128</v>
      </c>
      <c r="D6" s="110" t="s">
        <v>129</v>
      </c>
      <c r="E6" s="111" t="s">
        <v>130</v>
      </c>
      <c r="F6" s="110" t="s">
        <v>131</v>
      </c>
      <c r="G6" s="110" t="s">
        <v>132</v>
      </c>
      <c r="H6" s="110" t="s">
        <v>133</v>
      </c>
      <c r="I6" s="112" t="s">
        <v>134</v>
      </c>
    </row>
    <row r="7" spans="1:10" ht="17" customHeight="1" x14ac:dyDescent="0.2">
      <c r="A7" s="113"/>
      <c r="B7" s="114"/>
      <c r="C7" s="115"/>
      <c r="D7" s="116"/>
      <c r="E7" s="117"/>
      <c r="F7" s="118"/>
      <c r="G7" s="118"/>
      <c r="H7" s="119"/>
      <c r="I7" s="161">
        <f>SUM(D8:H23)</f>
        <v>60</v>
      </c>
    </row>
    <row r="8" spans="1:10" ht="17" customHeight="1" x14ac:dyDescent="0.2">
      <c r="A8" s="120" t="s">
        <v>288</v>
      </c>
      <c r="B8" s="120" t="s">
        <v>82</v>
      </c>
      <c r="C8" s="120" t="s">
        <v>83</v>
      </c>
      <c r="D8" s="21"/>
      <c r="E8" s="22">
        <v>14</v>
      </c>
      <c r="F8" s="23"/>
      <c r="G8" s="24"/>
      <c r="H8" s="25"/>
      <c r="I8" s="26"/>
    </row>
    <row r="9" spans="1:10" ht="17" customHeight="1" x14ac:dyDescent="0.2">
      <c r="A9" s="120" t="s">
        <v>289</v>
      </c>
      <c r="B9" s="120" t="s">
        <v>84</v>
      </c>
      <c r="C9" s="120" t="s">
        <v>85</v>
      </c>
      <c r="D9" s="28"/>
      <c r="E9" s="29"/>
      <c r="F9" s="30"/>
      <c r="G9" s="31">
        <v>15</v>
      </c>
      <c r="H9" s="32"/>
      <c r="I9" s="26"/>
    </row>
    <row r="10" spans="1:10" ht="17" customHeight="1" x14ac:dyDescent="0.2">
      <c r="A10" s="120" t="s">
        <v>10</v>
      </c>
      <c r="B10" s="20" t="s">
        <v>10</v>
      </c>
      <c r="C10" s="20" t="s">
        <v>11</v>
      </c>
      <c r="D10" s="33"/>
      <c r="E10" s="34">
        <v>3</v>
      </c>
      <c r="F10" s="35"/>
      <c r="G10" s="36"/>
      <c r="H10" s="32"/>
      <c r="I10" s="26"/>
    </row>
    <row r="11" spans="1:10" ht="17" customHeight="1" x14ac:dyDescent="0.2">
      <c r="A11" s="120" t="s">
        <v>12</v>
      </c>
      <c r="B11" s="20" t="s">
        <v>12</v>
      </c>
      <c r="C11" s="20" t="s">
        <v>13</v>
      </c>
      <c r="D11" s="28"/>
      <c r="E11" s="29"/>
      <c r="F11" s="30"/>
      <c r="G11" s="31">
        <v>3</v>
      </c>
      <c r="H11" s="32"/>
      <c r="I11" s="26"/>
    </row>
    <row r="12" spans="1:10" ht="17" customHeight="1" x14ac:dyDescent="0.2">
      <c r="A12" s="120" t="s">
        <v>159</v>
      </c>
      <c r="B12" s="20" t="s">
        <v>14</v>
      </c>
      <c r="C12" s="20" t="s">
        <v>15</v>
      </c>
      <c r="D12" s="33"/>
      <c r="E12" s="34">
        <v>5</v>
      </c>
      <c r="F12" s="35"/>
      <c r="G12" s="36"/>
      <c r="H12" s="32"/>
      <c r="I12" s="26"/>
    </row>
    <row r="13" spans="1:10" ht="17" customHeight="1" x14ac:dyDescent="0.2">
      <c r="A13" s="120" t="s">
        <v>160</v>
      </c>
      <c r="B13" s="20" t="s">
        <v>16</v>
      </c>
      <c r="C13" s="20" t="s">
        <v>17</v>
      </c>
      <c r="D13" s="28"/>
      <c r="E13" s="29"/>
      <c r="F13" s="30"/>
      <c r="G13" s="31">
        <v>4</v>
      </c>
      <c r="H13" s="32"/>
      <c r="I13" s="26"/>
    </row>
    <row r="14" spans="1:10" ht="17" customHeight="1" x14ac:dyDescent="0.2">
      <c r="A14" s="120" t="s">
        <v>161</v>
      </c>
      <c r="B14" s="20" t="s">
        <v>18</v>
      </c>
      <c r="C14" s="20" t="s">
        <v>286</v>
      </c>
      <c r="D14" s="33"/>
      <c r="E14" s="34">
        <v>2</v>
      </c>
      <c r="F14" s="35"/>
      <c r="G14" s="36"/>
      <c r="H14" s="32"/>
      <c r="I14" s="26"/>
      <c r="J14" s="27"/>
    </row>
    <row r="15" spans="1:10" ht="17" customHeight="1" x14ac:dyDescent="0.2">
      <c r="A15" s="120" t="s">
        <v>162</v>
      </c>
      <c r="B15" s="20" t="s">
        <v>19</v>
      </c>
      <c r="C15" s="20" t="s">
        <v>20</v>
      </c>
      <c r="D15" s="28"/>
      <c r="E15" s="29"/>
      <c r="F15" s="30"/>
      <c r="G15" s="31">
        <v>1</v>
      </c>
      <c r="H15" s="32"/>
      <c r="I15" s="26"/>
      <c r="J15" s="27"/>
    </row>
    <row r="16" spans="1:10" ht="17" customHeight="1" x14ac:dyDescent="0.2">
      <c r="A16" s="120" t="s">
        <v>163</v>
      </c>
      <c r="B16" s="20" t="s">
        <v>21</v>
      </c>
      <c r="C16" s="20" t="s">
        <v>22</v>
      </c>
      <c r="D16" s="33"/>
      <c r="E16" s="34">
        <v>1</v>
      </c>
      <c r="F16" s="35"/>
      <c r="G16" s="36"/>
      <c r="H16" s="32"/>
      <c r="I16" s="26"/>
      <c r="J16" s="27"/>
    </row>
    <row r="17" spans="1:10" ht="17" customHeight="1" x14ac:dyDescent="0.2">
      <c r="A17" s="120" t="s">
        <v>164</v>
      </c>
      <c r="B17" s="20" t="s">
        <v>23</v>
      </c>
      <c r="C17" s="20" t="s">
        <v>24</v>
      </c>
      <c r="D17" s="28"/>
      <c r="E17" s="29"/>
      <c r="F17" s="30"/>
      <c r="G17" s="31">
        <v>1</v>
      </c>
      <c r="H17" s="32"/>
      <c r="I17" s="26"/>
      <c r="J17" s="27"/>
    </row>
    <row r="18" spans="1:10" ht="17" customHeight="1" x14ac:dyDescent="0.2">
      <c r="A18" s="120" t="s">
        <v>165</v>
      </c>
      <c r="B18" s="20" t="s">
        <v>25</v>
      </c>
      <c r="C18" s="20" t="s">
        <v>287</v>
      </c>
      <c r="D18" s="33"/>
      <c r="E18" s="34">
        <v>1</v>
      </c>
      <c r="F18" s="35"/>
      <c r="G18" s="36"/>
      <c r="H18" s="32"/>
      <c r="I18" s="26"/>
      <c r="J18" s="27"/>
    </row>
    <row r="19" spans="1:10" ht="17" customHeight="1" x14ac:dyDescent="0.2">
      <c r="A19" s="120" t="s">
        <v>166</v>
      </c>
      <c r="B19" s="20" t="s">
        <v>26</v>
      </c>
      <c r="C19" s="20" t="s">
        <v>27</v>
      </c>
      <c r="D19" s="28"/>
      <c r="E19" s="29"/>
      <c r="F19" s="30"/>
      <c r="G19" s="31">
        <v>1</v>
      </c>
      <c r="H19" s="32"/>
      <c r="I19" s="26"/>
      <c r="J19" s="27"/>
    </row>
    <row r="20" spans="1:10" ht="17" customHeight="1" x14ac:dyDescent="0.2">
      <c r="A20" s="120" t="s">
        <v>167</v>
      </c>
      <c r="B20" s="20" t="s">
        <v>28</v>
      </c>
      <c r="C20" s="20" t="s">
        <v>29</v>
      </c>
      <c r="D20" s="33"/>
      <c r="E20" s="37"/>
      <c r="F20" s="30"/>
      <c r="G20" s="31">
        <v>1</v>
      </c>
      <c r="H20" s="32"/>
      <c r="I20" s="26"/>
    </row>
    <row r="21" spans="1:10" ht="17" customHeight="1" x14ac:dyDescent="0.2">
      <c r="A21" s="120" t="s">
        <v>168</v>
      </c>
      <c r="B21" s="20" t="s">
        <v>30</v>
      </c>
      <c r="C21" s="20" t="s">
        <v>31</v>
      </c>
      <c r="D21" s="33"/>
      <c r="E21" s="37"/>
      <c r="F21" s="30"/>
      <c r="G21" s="31">
        <v>3</v>
      </c>
      <c r="H21" s="32"/>
      <c r="I21" s="26"/>
    </row>
    <row r="22" spans="1:10" ht="17" customHeight="1" x14ac:dyDescent="0.2">
      <c r="A22" s="120" t="s">
        <v>135</v>
      </c>
      <c r="B22" s="121" t="s">
        <v>136</v>
      </c>
      <c r="C22" s="121" t="s">
        <v>137</v>
      </c>
      <c r="D22" s="40"/>
      <c r="E22" s="41"/>
      <c r="F22" s="42"/>
      <c r="G22" s="31">
        <v>3</v>
      </c>
      <c r="H22" s="43"/>
      <c r="I22" s="26"/>
    </row>
    <row r="23" spans="1:10" ht="17" customHeight="1" x14ac:dyDescent="0.2">
      <c r="A23" s="120" t="s">
        <v>138</v>
      </c>
      <c r="B23" s="38"/>
      <c r="C23" s="39"/>
      <c r="D23" s="40"/>
      <c r="E23" s="41"/>
      <c r="F23" s="42"/>
      <c r="G23" s="31">
        <v>2</v>
      </c>
      <c r="H23" s="43"/>
      <c r="I23" s="26"/>
    </row>
    <row r="24" spans="1:10" ht="17" customHeight="1" x14ac:dyDescent="0.2">
      <c r="A24" s="122" t="s">
        <v>32</v>
      </c>
      <c r="B24" s="38"/>
      <c r="C24" s="39"/>
      <c r="D24" s="40"/>
      <c r="E24" s="41"/>
      <c r="F24" s="42"/>
      <c r="G24" s="31"/>
      <c r="H24" s="43"/>
      <c r="I24" s="26"/>
    </row>
    <row r="25" spans="1:10" ht="17" customHeight="1" x14ac:dyDescent="0.2">
      <c r="A25" s="123" t="s">
        <v>139</v>
      </c>
      <c r="B25"/>
      <c r="C25" s="39"/>
      <c r="D25" s="40"/>
      <c r="E25" s="41"/>
      <c r="F25" s="42"/>
      <c r="G25" s="31"/>
      <c r="H25" s="43"/>
      <c r="I25" s="26"/>
    </row>
    <row r="26" spans="1:10" ht="17" customHeight="1" thickBot="1" x14ac:dyDescent="0.25">
      <c r="A26" s="124" t="s">
        <v>140</v>
      </c>
      <c r="B26" s="126"/>
      <c r="C26" s="127"/>
      <c r="D26" s="128"/>
      <c r="E26" s="129"/>
      <c r="F26" s="130"/>
      <c r="G26" s="131"/>
      <c r="H26" s="132"/>
      <c r="I26" s="133"/>
    </row>
    <row r="27" spans="1:10" ht="17" customHeight="1" x14ac:dyDescent="0.2">
      <c r="A27" s="137"/>
      <c r="B27" s="136"/>
      <c r="C27" s="134" t="s">
        <v>142</v>
      </c>
      <c r="D27" s="60"/>
      <c r="E27" s="61">
        <f>SUM(E8:E26)</f>
        <v>26</v>
      </c>
      <c r="F27" s="62"/>
      <c r="G27" s="62">
        <f>SUM(G8:G26)</f>
        <v>34</v>
      </c>
      <c r="H27" s="62"/>
      <c r="I27" s="125"/>
    </row>
    <row r="28" spans="1:10" ht="17" customHeight="1" thickBot="1" x14ac:dyDescent="0.25">
      <c r="A28" s="136"/>
      <c r="B28" s="136"/>
      <c r="C28" s="135" t="s">
        <v>143</v>
      </c>
      <c r="D28" s="12"/>
      <c r="E28" s="11"/>
      <c r="F28" s="12"/>
      <c r="G28" s="12"/>
      <c r="H28" s="44">
        <f>E27+G27</f>
        <v>60</v>
      </c>
      <c r="I28" s="45">
        <f>E27+G27</f>
        <v>60</v>
      </c>
    </row>
    <row r="29" spans="1:10" ht="17" customHeight="1" x14ac:dyDescent="0.2">
      <c r="A29" s="46"/>
    </row>
    <row r="30" spans="1:10" ht="17" customHeight="1" x14ac:dyDescent="0.2">
      <c r="A30" s="46"/>
    </row>
    <row r="31" spans="1:10" ht="17" customHeight="1" thickBot="1" x14ac:dyDescent="0.25">
      <c r="A31" s="3"/>
      <c r="B31" s="3"/>
      <c r="C31" s="4"/>
      <c r="D31" s="3"/>
      <c r="E31" s="3"/>
      <c r="F31" s="3"/>
      <c r="G31" s="3"/>
      <c r="H31" s="3"/>
      <c r="I31" s="3"/>
    </row>
    <row r="32" spans="1:10" ht="17" customHeight="1" thickBot="1" x14ac:dyDescent="0.25">
      <c r="A32" s="168" t="s">
        <v>339</v>
      </c>
      <c r="B32" s="169"/>
      <c r="C32" s="169"/>
      <c r="D32" s="138"/>
      <c r="E32" s="138"/>
      <c r="F32" s="138"/>
      <c r="G32" s="138"/>
      <c r="H32" s="138"/>
      <c r="I32" s="139"/>
    </row>
    <row r="33" spans="1:9" ht="17" customHeight="1" x14ac:dyDescent="0.2">
      <c r="A33" s="94"/>
      <c r="B33" s="95"/>
      <c r="C33" s="96"/>
      <c r="D33" s="97" t="s">
        <v>124</v>
      </c>
      <c r="E33" s="98"/>
      <c r="F33" s="98"/>
      <c r="G33" s="98"/>
      <c r="H33" s="99"/>
      <c r="I33" s="100"/>
    </row>
    <row r="34" spans="1:9" ht="17" customHeight="1" x14ac:dyDescent="0.2">
      <c r="A34" s="101"/>
      <c r="B34" s="102"/>
      <c r="C34" s="103"/>
      <c r="D34" s="8" t="s">
        <v>0</v>
      </c>
      <c r="E34" s="104"/>
      <c r="F34" s="8" t="s">
        <v>1</v>
      </c>
      <c r="G34" s="3"/>
      <c r="H34" s="105"/>
      <c r="I34" s="106" t="s">
        <v>125</v>
      </c>
    </row>
    <row r="35" spans="1:9" ht="17" customHeight="1" thickBot="1" x14ac:dyDescent="0.25">
      <c r="A35" s="107" t="s">
        <v>126</v>
      </c>
      <c r="B35" s="108" t="s">
        <v>127</v>
      </c>
      <c r="C35" s="109" t="s">
        <v>128</v>
      </c>
      <c r="D35" s="110" t="s">
        <v>129</v>
      </c>
      <c r="E35" s="111" t="s">
        <v>130</v>
      </c>
      <c r="F35" s="110" t="s">
        <v>131</v>
      </c>
      <c r="G35" s="110" t="s">
        <v>132</v>
      </c>
      <c r="H35" s="110" t="s">
        <v>133</v>
      </c>
      <c r="I35" s="112" t="s">
        <v>134</v>
      </c>
    </row>
    <row r="36" spans="1:9" ht="17" customHeight="1" x14ac:dyDescent="0.2">
      <c r="A36" s="14"/>
      <c r="B36" s="14"/>
      <c r="C36" s="47"/>
      <c r="D36" s="15"/>
      <c r="E36" s="16"/>
      <c r="F36" s="17"/>
      <c r="G36" s="17"/>
      <c r="H36" s="18"/>
      <c r="I36" s="19">
        <f>SUM(D37:H51)</f>
        <v>60</v>
      </c>
    </row>
    <row r="37" spans="1:9" ht="17" customHeight="1" x14ac:dyDescent="0.2">
      <c r="A37" s="120" t="s">
        <v>292</v>
      </c>
      <c r="B37" s="120" t="s">
        <v>86</v>
      </c>
      <c r="C37" s="120" t="s">
        <v>87</v>
      </c>
      <c r="D37" s="21"/>
      <c r="E37" s="22">
        <v>14</v>
      </c>
      <c r="F37" s="23"/>
      <c r="G37" s="24"/>
      <c r="H37" s="32"/>
      <c r="I37" s="48"/>
    </row>
    <row r="38" spans="1:9" ht="17" customHeight="1" x14ac:dyDescent="0.2">
      <c r="A38" s="120" t="s">
        <v>293</v>
      </c>
      <c r="B38" s="120" t="s">
        <v>88</v>
      </c>
      <c r="C38" s="120" t="s">
        <v>89</v>
      </c>
      <c r="D38" s="28"/>
      <c r="E38" s="29"/>
      <c r="F38" s="30"/>
      <c r="G38" s="31">
        <v>14</v>
      </c>
      <c r="H38" s="32"/>
      <c r="I38" s="26"/>
    </row>
    <row r="39" spans="1:9" ht="17" customHeight="1" x14ac:dyDescent="0.2">
      <c r="A39" s="120" t="s">
        <v>172</v>
      </c>
      <c r="B39" s="20" t="s">
        <v>39</v>
      </c>
      <c r="C39" s="20" t="s">
        <v>40</v>
      </c>
      <c r="D39" s="33"/>
      <c r="E39" s="37"/>
      <c r="F39" s="30"/>
      <c r="G39" s="31">
        <v>6</v>
      </c>
      <c r="H39" s="32"/>
      <c r="I39" s="26"/>
    </row>
    <row r="40" spans="1:9" ht="17" customHeight="1" x14ac:dyDescent="0.2">
      <c r="A40" s="120" t="s">
        <v>173</v>
      </c>
      <c r="B40" s="20" t="s">
        <v>41</v>
      </c>
      <c r="C40" s="20" t="s">
        <v>42</v>
      </c>
      <c r="D40" s="33"/>
      <c r="E40" s="37"/>
      <c r="F40" s="30"/>
      <c r="G40" s="31">
        <v>5</v>
      </c>
      <c r="H40" s="32"/>
      <c r="I40" s="26"/>
    </row>
    <row r="41" spans="1:9" ht="17" customHeight="1" x14ac:dyDescent="0.2">
      <c r="A41" s="120" t="s">
        <v>174</v>
      </c>
      <c r="B41" s="20" t="s">
        <v>43</v>
      </c>
      <c r="C41" s="20" t="s">
        <v>290</v>
      </c>
      <c r="D41" s="33"/>
      <c r="E41" s="37"/>
      <c r="F41" s="30"/>
      <c r="G41" s="31">
        <v>3</v>
      </c>
      <c r="H41" s="32"/>
      <c r="I41" s="26"/>
    </row>
    <row r="42" spans="1:9" ht="17" customHeight="1" x14ac:dyDescent="0.2">
      <c r="A42" s="120" t="s">
        <v>175</v>
      </c>
      <c r="B42" s="20" t="s">
        <v>44</v>
      </c>
      <c r="C42" s="20" t="s">
        <v>45</v>
      </c>
      <c r="D42" s="33"/>
      <c r="E42" s="37"/>
      <c r="F42" s="30"/>
      <c r="G42" s="31">
        <v>2</v>
      </c>
      <c r="H42" s="32"/>
      <c r="I42" s="26"/>
    </row>
    <row r="43" spans="1:9" ht="17" customHeight="1" x14ac:dyDescent="0.2">
      <c r="A43" s="120" t="s">
        <v>176</v>
      </c>
      <c r="B43" s="20" t="s">
        <v>46</v>
      </c>
      <c r="C43" s="20" t="s">
        <v>291</v>
      </c>
      <c r="D43" s="33"/>
      <c r="E43" s="37"/>
      <c r="F43" s="30"/>
      <c r="G43" s="31">
        <v>2</v>
      </c>
      <c r="H43" s="32"/>
      <c r="I43" s="26"/>
    </row>
    <row r="44" spans="1:9" ht="17" customHeight="1" x14ac:dyDescent="0.2">
      <c r="A44" s="120" t="s">
        <v>177</v>
      </c>
      <c r="B44" s="20" t="s">
        <v>47</v>
      </c>
      <c r="C44" s="20" t="s">
        <v>48</v>
      </c>
      <c r="D44" s="33"/>
      <c r="E44" s="37"/>
      <c r="F44" s="30"/>
      <c r="G44" s="31">
        <v>2</v>
      </c>
      <c r="H44" s="32"/>
      <c r="I44" s="26"/>
    </row>
    <row r="45" spans="1:9" ht="17" customHeight="1" x14ac:dyDescent="0.2">
      <c r="A45" s="165" t="s">
        <v>350</v>
      </c>
      <c r="B45" s="20" t="s">
        <v>351</v>
      </c>
      <c r="C45" s="20" t="s">
        <v>49</v>
      </c>
      <c r="D45" s="28"/>
      <c r="E45" s="29"/>
      <c r="F45" s="30"/>
      <c r="G45" s="31">
        <v>3</v>
      </c>
      <c r="H45" s="32"/>
      <c r="I45" s="26"/>
    </row>
    <row r="46" spans="1:9" ht="17" customHeight="1" x14ac:dyDescent="0.2">
      <c r="A46" s="120" t="s">
        <v>178</v>
      </c>
      <c r="B46" s="20" t="s">
        <v>50</v>
      </c>
      <c r="C46" s="20" t="s">
        <v>51</v>
      </c>
      <c r="D46" s="28"/>
      <c r="E46" s="29"/>
      <c r="F46" s="35"/>
      <c r="G46" s="31">
        <v>1</v>
      </c>
      <c r="H46" s="32"/>
      <c r="I46" s="26"/>
    </row>
    <row r="47" spans="1:9" ht="17" customHeight="1" x14ac:dyDescent="0.2">
      <c r="A47" s="120" t="s">
        <v>179</v>
      </c>
      <c r="B47" s="20" t="s">
        <v>52</v>
      </c>
      <c r="C47" s="20" t="s">
        <v>352</v>
      </c>
      <c r="D47" s="33"/>
      <c r="E47" s="37"/>
      <c r="F47" s="30"/>
      <c r="G47" s="31">
        <v>2</v>
      </c>
      <c r="H47" s="32"/>
      <c r="I47" s="26"/>
    </row>
    <row r="48" spans="1:9" ht="17" customHeight="1" x14ac:dyDescent="0.2">
      <c r="A48" s="120" t="s">
        <v>144</v>
      </c>
      <c r="B48" s="38" t="s">
        <v>145</v>
      </c>
      <c r="C48" s="38" t="s">
        <v>146</v>
      </c>
      <c r="D48" s="33"/>
      <c r="E48" s="37"/>
      <c r="F48" s="30"/>
      <c r="G48" s="31">
        <v>3</v>
      </c>
      <c r="H48" s="50"/>
      <c r="I48" s="26"/>
    </row>
    <row r="49" spans="1:9" ht="17" customHeight="1" x14ac:dyDescent="0.2">
      <c r="A49" s="140" t="s">
        <v>147</v>
      </c>
      <c r="B49" s="20"/>
      <c r="C49" s="49"/>
      <c r="D49" s="33"/>
      <c r="E49" s="37"/>
      <c r="F49" s="30"/>
      <c r="G49" s="31">
        <v>3</v>
      </c>
      <c r="H49" s="50"/>
      <c r="I49" s="26"/>
    </row>
    <row r="50" spans="1:9" ht="17" customHeight="1" x14ac:dyDescent="0.2">
      <c r="A50" s="141" t="s">
        <v>148</v>
      </c>
      <c r="B50" s="20"/>
      <c r="C50" s="49"/>
      <c r="D50" s="33"/>
      <c r="E50" s="37"/>
      <c r="F50" s="30"/>
      <c r="G50" s="31"/>
      <c r="H50" s="50"/>
      <c r="I50" s="26"/>
    </row>
    <row r="51" spans="1:9" ht="17" customHeight="1" x14ac:dyDescent="0.2">
      <c r="A51" s="141" t="s">
        <v>53</v>
      </c>
      <c r="B51" s="20"/>
      <c r="C51" s="49"/>
      <c r="D51" s="33"/>
      <c r="E51" s="37"/>
      <c r="F51" s="30"/>
      <c r="G51" s="31"/>
      <c r="H51" s="50"/>
      <c r="I51" s="26"/>
    </row>
    <row r="52" spans="1:9" ht="17" customHeight="1" x14ac:dyDescent="0.2">
      <c r="A52" s="141" t="s">
        <v>149</v>
      </c>
      <c r="B52" s="51"/>
      <c r="C52" s="51"/>
      <c r="D52" s="52"/>
      <c r="E52" s="53"/>
      <c r="F52" s="54"/>
      <c r="G52" s="55"/>
      <c r="H52" s="56"/>
      <c r="I52" s="57"/>
    </row>
    <row r="53" spans="1:9" ht="17" customHeight="1" thickBot="1" x14ac:dyDescent="0.25">
      <c r="A53" s="142" t="s">
        <v>150</v>
      </c>
      <c r="B53" s="143"/>
      <c r="C53" s="144"/>
      <c r="D53" s="145"/>
      <c r="E53" s="146"/>
      <c r="F53" s="130"/>
      <c r="G53" s="147"/>
      <c r="H53" s="148"/>
      <c r="I53" s="133"/>
    </row>
    <row r="54" spans="1:9" ht="17" customHeight="1" x14ac:dyDescent="0.2">
      <c r="A54" s="137"/>
      <c r="B54" s="136"/>
      <c r="C54" s="134" t="s">
        <v>142</v>
      </c>
      <c r="D54" s="60"/>
      <c r="E54" s="61">
        <f>SUM(D37:E53)</f>
        <v>14</v>
      </c>
      <c r="F54" s="62"/>
      <c r="G54" s="63">
        <f>SUM(G37:G53)</f>
        <v>46</v>
      </c>
      <c r="H54" s="62"/>
      <c r="I54" s="57"/>
    </row>
    <row r="55" spans="1:9" ht="17" customHeight="1" thickBot="1" x14ac:dyDescent="0.25">
      <c r="A55" s="136"/>
      <c r="B55" s="136"/>
      <c r="C55" s="135" t="s">
        <v>143</v>
      </c>
      <c r="D55" s="10"/>
      <c r="E55" s="11"/>
      <c r="F55" s="12"/>
      <c r="G55" s="12"/>
      <c r="H55" s="64">
        <f>E54+G54</f>
        <v>60</v>
      </c>
      <c r="I55" s="45">
        <f>SUM(I36:I53)</f>
        <v>60</v>
      </c>
    </row>
    <row r="56" spans="1:9" ht="17" customHeight="1" x14ac:dyDescent="0.2">
      <c r="A56"/>
      <c r="B56"/>
      <c r="C56"/>
    </row>
    <row r="58" spans="1:9" ht="17" customHeight="1" thickBot="1" x14ac:dyDescent="0.25"/>
    <row r="59" spans="1:9" ht="17" customHeight="1" thickBot="1" x14ac:dyDescent="0.25">
      <c r="A59" s="168" t="s">
        <v>340</v>
      </c>
      <c r="B59" s="169"/>
      <c r="C59" s="169"/>
      <c r="D59" s="92"/>
      <c r="E59" s="92"/>
      <c r="F59" s="92"/>
      <c r="G59" s="92"/>
      <c r="H59" s="92"/>
      <c r="I59" s="93"/>
    </row>
    <row r="60" spans="1:9" ht="17" customHeight="1" x14ac:dyDescent="0.2">
      <c r="A60" s="94"/>
      <c r="B60" s="95"/>
      <c r="C60" s="96"/>
      <c r="D60" s="97" t="s">
        <v>124</v>
      </c>
      <c r="E60" s="98"/>
      <c r="F60" s="98"/>
      <c r="G60" s="98"/>
      <c r="H60" s="99"/>
      <c r="I60" s="100"/>
    </row>
    <row r="61" spans="1:9" ht="17" customHeight="1" x14ac:dyDescent="0.2">
      <c r="A61" s="101"/>
      <c r="B61" s="102"/>
      <c r="C61" s="103"/>
      <c r="D61" s="8" t="s">
        <v>0</v>
      </c>
      <c r="E61" s="104"/>
      <c r="F61" s="8" t="s">
        <v>1</v>
      </c>
      <c r="G61" s="3"/>
      <c r="H61" s="105"/>
      <c r="I61" s="106" t="s">
        <v>125</v>
      </c>
    </row>
    <row r="62" spans="1:9" ht="17" customHeight="1" thickBot="1" x14ac:dyDescent="0.25">
      <c r="A62" s="107" t="s">
        <v>126</v>
      </c>
      <c r="B62" s="108" t="s">
        <v>127</v>
      </c>
      <c r="C62" s="109" t="s">
        <v>128</v>
      </c>
      <c r="D62" s="110" t="s">
        <v>129</v>
      </c>
      <c r="E62" s="111" t="s">
        <v>130</v>
      </c>
      <c r="F62" s="110" t="s">
        <v>131</v>
      </c>
      <c r="G62" s="110" t="s">
        <v>132</v>
      </c>
      <c r="H62" s="110" t="s">
        <v>133</v>
      </c>
      <c r="I62" s="112" t="s">
        <v>134</v>
      </c>
    </row>
    <row r="63" spans="1:9" ht="17" customHeight="1" x14ac:dyDescent="0.2">
      <c r="A63" s="13"/>
      <c r="B63" s="149"/>
      <c r="C63" s="47"/>
      <c r="D63" s="17"/>
      <c r="E63" s="16"/>
      <c r="F63" s="17"/>
      <c r="G63" s="17"/>
      <c r="H63" s="18"/>
      <c r="I63" s="19">
        <f>SUM(D64:H77)</f>
        <v>60</v>
      </c>
    </row>
    <row r="64" spans="1:9" ht="17" customHeight="1" x14ac:dyDescent="0.2">
      <c r="A64" s="20" t="s">
        <v>304</v>
      </c>
      <c r="B64" s="20" t="s">
        <v>90</v>
      </c>
      <c r="C64" s="20" t="s">
        <v>305</v>
      </c>
      <c r="D64" s="21"/>
      <c r="E64" s="22">
        <v>14</v>
      </c>
      <c r="F64" s="23"/>
      <c r="G64" s="24"/>
      <c r="H64" s="25"/>
      <c r="I64" s="7"/>
    </row>
    <row r="65" spans="1:9" ht="17" customHeight="1" x14ac:dyDescent="0.2">
      <c r="A65" s="20" t="s">
        <v>306</v>
      </c>
      <c r="B65" s="20" t="s">
        <v>91</v>
      </c>
      <c r="C65" s="20" t="s">
        <v>307</v>
      </c>
      <c r="D65" s="28"/>
      <c r="E65" s="29"/>
      <c r="F65" s="30"/>
      <c r="G65" s="31">
        <v>14</v>
      </c>
      <c r="H65" s="32"/>
      <c r="I65" s="7"/>
    </row>
    <row r="66" spans="1:9" ht="17" customHeight="1" x14ac:dyDescent="0.2">
      <c r="A66" s="120" t="s">
        <v>183</v>
      </c>
      <c r="B66" s="20" t="s">
        <v>58</v>
      </c>
      <c r="C66" s="20" t="s">
        <v>40</v>
      </c>
      <c r="D66" s="33"/>
      <c r="E66" s="37"/>
      <c r="F66" s="30"/>
      <c r="G66" s="31">
        <v>6</v>
      </c>
      <c r="H66" s="32"/>
      <c r="I66" s="7"/>
    </row>
    <row r="67" spans="1:9" ht="17" customHeight="1" x14ac:dyDescent="0.2">
      <c r="A67" s="120" t="s">
        <v>59</v>
      </c>
      <c r="B67" s="20" t="s">
        <v>59</v>
      </c>
      <c r="C67" s="20" t="s">
        <v>60</v>
      </c>
      <c r="D67" s="33"/>
      <c r="E67" s="37"/>
      <c r="F67" s="30"/>
      <c r="G67" s="31">
        <v>4</v>
      </c>
      <c r="H67" s="32"/>
      <c r="I67" s="7"/>
    </row>
    <row r="68" spans="1:9" ht="17" customHeight="1" x14ac:dyDescent="0.2">
      <c r="A68" s="120" t="s">
        <v>184</v>
      </c>
      <c r="B68" s="20" t="s">
        <v>61</v>
      </c>
      <c r="C68" s="20" t="s">
        <v>62</v>
      </c>
      <c r="D68" s="33"/>
      <c r="E68" s="37"/>
      <c r="F68" s="30"/>
      <c r="G68" s="31">
        <v>4</v>
      </c>
      <c r="H68" s="32"/>
      <c r="I68" s="7"/>
    </row>
    <row r="69" spans="1:9" ht="17" customHeight="1" x14ac:dyDescent="0.2">
      <c r="A69" s="120" t="s">
        <v>357</v>
      </c>
      <c r="B69" s="20" t="s">
        <v>356</v>
      </c>
      <c r="C69" s="20" t="s">
        <v>355</v>
      </c>
      <c r="D69" s="33"/>
      <c r="E69" s="34">
        <v>4</v>
      </c>
      <c r="F69" s="35"/>
      <c r="G69" s="36"/>
      <c r="H69" s="32"/>
      <c r="I69" s="7"/>
    </row>
    <row r="70" spans="1:9" ht="17" customHeight="1" x14ac:dyDescent="0.2">
      <c r="A70" s="120" t="s">
        <v>185</v>
      </c>
      <c r="B70" s="20" t="s">
        <v>63</v>
      </c>
      <c r="C70" s="20" t="s">
        <v>64</v>
      </c>
      <c r="D70" s="33"/>
      <c r="E70" s="37"/>
      <c r="F70" s="30"/>
      <c r="G70" s="31">
        <v>2</v>
      </c>
      <c r="H70" s="32"/>
      <c r="I70" s="7"/>
    </row>
    <row r="71" spans="1:9" ht="17" customHeight="1" x14ac:dyDescent="0.2">
      <c r="A71" s="120" t="s">
        <v>186</v>
      </c>
      <c r="B71" s="20" t="s">
        <v>65</v>
      </c>
      <c r="C71" s="20" t="s">
        <v>66</v>
      </c>
      <c r="D71" s="33"/>
      <c r="E71" s="34">
        <v>2</v>
      </c>
      <c r="F71" s="35"/>
      <c r="G71" s="36"/>
      <c r="H71" s="32"/>
      <c r="I71" s="7"/>
    </row>
    <row r="72" spans="1:9" ht="17" customHeight="1" x14ac:dyDescent="0.2">
      <c r="A72" s="120" t="s">
        <v>353</v>
      </c>
      <c r="B72" s="20" t="s">
        <v>354</v>
      </c>
      <c r="C72" s="20" t="s">
        <v>67</v>
      </c>
      <c r="D72" s="33"/>
      <c r="E72" s="37"/>
      <c r="F72" s="30"/>
      <c r="G72" s="31">
        <v>3</v>
      </c>
      <c r="H72" s="32"/>
      <c r="I72" s="7"/>
    </row>
    <row r="73" spans="1:9" ht="17" customHeight="1" x14ac:dyDescent="0.2">
      <c r="A73" s="150" t="s">
        <v>151</v>
      </c>
      <c r="B73" s="20"/>
      <c r="C73" s="65"/>
      <c r="D73" s="33"/>
      <c r="E73" s="37"/>
      <c r="F73" s="30"/>
      <c r="G73" s="31">
        <v>7</v>
      </c>
      <c r="H73" s="50"/>
      <c r="I73" s="7"/>
    </row>
    <row r="74" spans="1:9" ht="17" customHeight="1" x14ac:dyDescent="0.2">
      <c r="A74" s="66" t="s">
        <v>53</v>
      </c>
      <c r="B74" s="67"/>
      <c r="C74" s="65"/>
      <c r="D74" s="58"/>
      <c r="E74" s="68"/>
      <c r="F74" s="59"/>
      <c r="G74" s="69"/>
      <c r="H74" s="50"/>
      <c r="I74" s="7"/>
    </row>
    <row r="75" spans="1:9" ht="17" customHeight="1" x14ac:dyDescent="0.2">
      <c r="A75" s="66" t="s">
        <v>152</v>
      </c>
      <c r="B75" s="67"/>
      <c r="C75" s="65"/>
      <c r="D75" s="58"/>
      <c r="E75" s="68"/>
      <c r="F75" s="59"/>
      <c r="G75" s="69"/>
      <c r="H75" s="50"/>
      <c r="I75" s="7"/>
    </row>
    <row r="76" spans="1:9" ht="17" customHeight="1" x14ac:dyDescent="0.2">
      <c r="A76" s="66" t="s">
        <v>150</v>
      </c>
      <c r="B76" s="67"/>
      <c r="C76" s="65"/>
      <c r="D76" s="58"/>
      <c r="E76" s="68"/>
      <c r="F76" s="59"/>
      <c r="G76" s="69"/>
      <c r="H76" s="50"/>
      <c r="I76" s="7"/>
    </row>
    <row r="77" spans="1:9" ht="17" customHeight="1" thickBot="1" x14ac:dyDescent="0.25">
      <c r="A77" s="151" t="s">
        <v>153</v>
      </c>
      <c r="B77" s="127"/>
      <c r="C77" s="152"/>
      <c r="D77" s="70"/>
      <c r="E77" s="71"/>
      <c r="F77" s="72"/>
      <c r="G77" s="153"/>
      <c r="H77" s="154"/>
      <c r="I77" s="155"/>
    </row>
    <row r="78" spans="1:9" ht="17" customHeight="1" x14ac:dyDescent="0.2">
      <c r="A78" s="137"/>
      <c r="B78" s="136"/>
      <c r="C78" s="134" t="s">
        <v>142</v>
      </c>
      <c r="D78" s="73"/>
      <c r="E78" s="74">
        <f>SUM(E64:E77)</f>
        <v>20</v>
      </c>
      <c r="F78" s="73"/>
      <c r="G78" s="73"/>
      <c r="H78" s="75">
        <f>SUM(F65:H77)</f>
        <v>40</v>
      </c>
      <c r="I78" s="76"/>
    </row>
    <row r="79" spans="1:9" ht="17" customHeight="1" thickBot="1" x14ac:dyDescent="0.25">
      <c r="A79" s="136"/>
      <c r="B79" s="136"/>
      <c r="C79" s="135" t="s">
        <v>143</v>
      </c>
      <c r="D79" s="77"/>
      <c r="E79" s="78"/>
      <c r="F79" s="77"/>
      <c r="G79" s="77"/>
      <c r="H79" s="79">
        <f>E78+H78</f>
        <v>60</v>
      </c>
      <c r="I79" s="80">
        <f>SUM(I63:I77)</f>
        <v>60</v>
      </c>
    </row>
    <row r="81" spans="1:9" ht="17" customHeight="1" thickBot="1" x14ac:dyDescent="0.25">
      <c r="A81"/>
      <c r="B81"/>
      <c r="C81"/>
    </row>
    <row r="82" spans="1:9" ht="17" customHeight="1" thickBot="1" x14ac:dyDescent="0.25">
      <c r="A82" s="168" t="s">
        <v>341</v>
      </c>
      <c r="B82" s="169"/>
      <c r="C82" s="169"/>
      <c r="D82" s="92"/>
      <c r="E82" s="92"/>
      <c r="F82" s="92"/>
      <c r="G82" s="92"/>
      <c r="H82" s="92"/>
      <c r="I82" s="93"/>
    </row>
    <row r="83" spans="1:9" ht="17" customHeight="1" x14ac:dyDescent="0.2">
      <c r="A83" s="94"/>
      <c r="B83" s="95"/>
      <c r="C83" s="96"/>
      <c r="D83" s="97" t="s">
        <v>124</v>
      </c>
      <c r="E83" s="98"/>
      <c r="F83" s="98"/>
      <c r="G83" s="98"/>
      <c r="H83" s="99"/>
      <c r="I83" s="100"/>
    </row>
    <row r="84" spans="1:9" ht="17" customHeight="1" x14ac:dyDescent="0.2">
      <c r="A84" s="101"/>
      <c r="B84" s="102"/>
      <c r="C84" s="103"/>
      <c r="D84" s="8" t="s">
        <v>0</v>
      </c>
      <c r="E84" s="104"/>
      <c r="F84" s="8" t="s">
        <v>1</v>
      </c>
      <c r="G84" s="3"/>
      <c r="H84" s="105"/>
      <c r="I84" s="106" t="s">
        <v>125</v>
      </c>
    </row>
    <row r="85" spans="1:9" ht="17" customHeight="1" thickBot="1" x14ac:dyDescent="0.25">
      <c r="A85" s="107" t="s">
        <v>126</v>
      </c>
      <c r="B85" s="108" t="s">
        <v>127</v>
      </c>
      <c r="C85" s="109" t="s">
        <v>128</v>
      </c>
      <c r="D85" s="110" t="s">
        <v>129</v>
      </c>
      <c r="E85" s="111" t="s">
        <v>130</v>
      </c>
      <c r="F85" s="110" t="s">
        <v>131</v>
      </c>
      <c r="G85" s="110" t="s">
        <v>132</v>
      </c>
      <c r="H85" s="110" t="s">
        <v>133</v>
      </c>
      <c r="I85" s="112" t="s">
        <v>134</v>
      </c>
    </row>
    <row r="86" spans="1:9" ht="17" customHeight="1" x14ac:dyDescent="0.2">
      <c r="A86" s="13"/>
      <c r="B86" s="149"/>
      <c r="C86" s="47"/>
      <c r="D86" s="17"/>
      <c r="E86" s="16"/>
      <c r="F86" s="17"/>
      <c r="G86" s="17"/>
      <c r="H86" s="18"/>
      <c r="I86" s="19">
        <f>SUM(D87:H95)</f>
        <v>60</v>
      </c>
    </row>
    <row r="87" spans="1:9" ht="17" customHeight="1" x14ac:dyDescent="0.2">
      <c r="A87" s="20" t="s">
        <v>317</v>
      </c>
      <c r="B87" s="20" t="s">
        <v>92</v>
      </c>
      <c r="C87" s="20" t="s">
        <v>93</v>
      </c>
      <c r="D87" s="21"/>
      <c r="E87" s="22">
        <v>12</v>
      </c>
      <c r="F87" s="23"/>
      <c r="G87" s="24"/>
      <c r="H87" s="81"/>
      <c r="I87" s="48"/>
    </row>
    <row r="88" spans="1:9" ht="17" customHeight="1" x14ac:dyDescent="0.2">
      <c r="A88" s="20" t="s">
        <v>316</v>
      </c>
      <c r="B88" s="20" t="s">
        <v>94</v>
      </c>
      <c r="C88" s="20" t="s">
        <v>95</v>
      </c>
      <c r="D88" s="163"/>
      <c r="E88" s="164"/>
      <c r="F88" s="30"/>
      <c r="G88" s="31">
        <v>2</v>
      </c>
      <c r="H88" s="81"/>
      <c r="I88" s="26"/>
    </row>
    <row r="89" spans="1:9" ht="17" customHeight="1" x14ac:dyDescent="0.2">
      <c r="A89" s="120" t="s">
        <v>187</v>
      </c>
      <c r="B89" s="20" t="s">
        <v>70</v>
      </c>
      <c r="C89" s="20" t="s">
        <v>71</v>
      </c>
      <c r="D89" s="28"/>
      <c r="E89" s="29"/>
      <c r="F89" s="30"/>
      <c r="G89" s="31">
        <v>12</v>
      </c>
      <c r="H89" s="83"/>
      <c r="I89" s="26"/>
    </row>
    <row r="90" spans="1:9" ht="17" customHeight="1" x14ac:dyDescent="0.2">
      <c r="A90" s="20" t="s">
        <v>72</v>
      </c>
      <c r="B90" s="20" t="s">
        <v>72</v>
      </c>
      <c r="C90" s="20" t="s">
        <v>312</v>
      </c>
      <c r="D90" s="33"/>
      <c r="E90" s="37"/>
      <c r="F90" s="30"/>
      <c r="G90" s="31">
        <v>6</v>
      </c>
      <c r="H90" s="83"/>
      <c r="I90" s="26"/>
    </row>
    <row r="91" spans="1:9" ht="17" customHeight="1" x14ac:dyDescent="0.2">
      <c r="A91" s="20" t="s">
        <v>73</v>
      </c>
      <c r="B91" s="20" t="s">
        <v>73</v>
      </c>
      <c r="C91" s="20" t="s">
        <v>74</v>
      </c>
      <c r="D91" s="33"/>
      <c r="E91" s="37"/>
      <c r="F91" s="30"/>
      <c r="G91" s="31">
        <v>4</v>
      </c>
      <c r="H91" s="83"/>
      <c r="I91" s="26"/>
    </row>
    <row r="92" spans="1:9" ht="17" customHeight="1" x14ac:dyDescent="0.2">
      <c r="A92" s="20" t="s">
        <v>189</v>
      </c>
      <c r="B92" s="20" t="s">
        <v>75</v>
      </c>
      <c r="C92" s="20" t="s">
        <v>76</v>
      </c>
      <c r="D92" s="33"/>
      <c r="E92" s="37"/>
      <c r="F92" s="30"/>
      <c r="G92" s="31">
        <v>4</v>
      </c>
      <c r="H92" s="83"/>
      <c r="I92" s="26"/>
    </row>
    <row r="93" spans="1:9" ht="17" customHeight="1" x14ac:dyDescent="0.2">
      <c r="A93" s="20" t="s">
        <v>313</v>
      </c>
      <c r="B93" s="20" t="s">
        <v>314</v>
      </c>
      <c r="C93" s="20" t="s">
        <v>315</v>
      </c>
      <c r="D93" s="33"/>
      <c r="E93" s="31"/>
      <c r="F93" s="30"/>
      <c r="G93" s="31">
        <v>4</v>
      </c>
      <c r="H93" s="83"/>
      <c r="I93" s="26"/>
    </row>
    <row r="94" spans="1:9" ht="17" customHeight="1" x14ac:dyDescent="0.2">
      <c r="A94" s="120" t="s">
        <v>190</v>
      </c>
      <c r="B94" s="20" t="s">
        <v>77</v>
      </c>
      <c r="C94" s="20" t="s">
        <v>78</v>
      </c>
      <c r="D94" s="33"/>
      <c r="E94" s="37"/>
      <c r="F94" s="30"/>
      <c r="G94" s="31">
        <v>4</v>
      </c>
      <c r="H94" s="83"/>
      <c r="I94" s="26"/>
    </row>
    <row r="95" spans="1:9" ht="17" customHeight="1" x14ac:dyDescent="0.2">
      <c r="A95" s="156" t="s">
        <v>154</v>
      </c>
      <c r="B95" s="20"/>
      <c r="C95" s="6"/>
      <c r="D95" s="33"/>
      <c r="E95" s="37"/>
      <c r="F95" s="30"/>
      <c r="G95" s="31">
        <v>12</v>
      </c>
      <c r="H95" s="85"/>
      <c r="I95" s="26"/>
    </row>
    <row r="96" spans="1:9" ht="17" customHeight="1" x14ac:dyDescent="0.2">
      <c r="A96" s="157" t="s">
        <v>53</v>
      </c>
      <c r="B96" s="20"/>
      <c r="C96" s="6"/>
      <c r="D96" s="58"/>
      <c r="E96" s="68"/>
      <c r="F96" s="59"/>
      <c r="G96" s="69"/>
      <c r="H96" s="85"/>
      <c r="I96" s="26"/>
    </row>
    <row r="97" spans="1:9" ht="17" customHeight="1" x14ac:dyDescent="0.2">
      <c r="A97" s="157" t="s">
        <v>152</v>
      </c>
      <c r="B97" s="20"/>
      <c r="C97" s="6"/>
      <c r="D97" s="58"/>
      <c r="E97" s="68"/>
      <c r="F97" s="59"/>
      <c r="G97" s="69"/>
      <c r="H97" s="85"/>
      <c r="I97" s="26"/>
    </row>
    <row r="98" spans="1:9" ht="17" customHeight="1" x14ac:dyDescent="0.2">
      <c r="A98" s="157" t="s">
        <v>150</v>
      </c>
      <c r="B98" s="20"/>
      <c r="C98" s="6"/>
      <c r="D98" s="58"/>
      <c r="E98" s="68"/>
      <c r="F98" s="59"/>
      <c r="G98" s="69"/>
      <c r="H98" s="85"/>
      <c r="I98" s="26"/>
    </row>
    <row r="99" spans="1:9" ht="17" customHeight="1" thickBot="1" x14ac:dyDescent="0.25">
      <c r="A99" s="158" t="s">
        <v>153</v>
      </c>
      <c r="B99" s="159"/>
      <c r="C99" s="160"/>
      <c r="D99" s="70"/>
      <c r="E99" s="71"/>
      <c r="F99" s="72"/>
      <c r="G99" s="153"/>
      <c r="H99" s="86"/>
      <c r="I99" s="133"/>
    </row>
    <row r="100" spans="1:9" ht="17" customHeight="1" x14ac:dyDescent="0.2">
      <c r="A100" s="137"/>
      <c r="B100" s="136"/>
      <c r="C100" s="134" t="s">
        <v>142</v>
      </c>
      <c r="D100" s="60"/>
      <c r="E100" s="61">
        <f>SUM(D87:E95)</f>
        <v>12</v>
      </c>
      <c r="F100" s="62"/>
      <c r="G100" s="62"/>
      <c r="H100" s="87">
        <f>SUM(F87:H95)</f>
        <v>48</v>
      </c>
      <c r="I100" s="9"/>
    </row>
    <row r="101" spans="1:9" ht="17" customHeight="1" thickBot="1" x14ac:dyDescent="0.25">
      <c r="A101" s="136"/>
      <c r="B101" s="136"/>
      <c r="C101" s="135" t="s">
        <v>143</v>
      </c>
      <c r="D101" s="12"/>
      <c r="E101" s="11"/>
      <c r="F101" s="12"/>
      <c r="G101" s="12"/>
      <c r="H101" s="88">
        <f>E100+H100</f>
        <v>60</v>
      </c>
      <c r="I101" s="89">
        <f>SUM(I86:I95)</f>
        <v>60</v>
      </c>
    </row>
    <row r="102" spans="1:9" ht="17" customHeight="1" x14ac:dyDescent="0.2">
      <c r="A102"/>
      <c r="B102"/>
      <c r="C102"/>
      <c r="E102" s="3"/>
      <c r="F102" s="3"/>
      <c r="G102" s="3"/>
      <c r="H102" s="3"/>
      <c r="I102" s="3"/>
    </row>
  </sheetData>
  <mergeCells count="4">
    <mergeCell ref="A3:C3"/>
    <mergeCell ref="A32:C32"/>
    <mergeCell ref="A59:C59"/>
    <mergeCell ref="A82:C82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5"/>
  <sheetViews>
    <sheetView topLeftCell="A57" zoomScale="110" workbookViewId="0">
      <selection activeCell="A77" sqref="A77:XFD77"/>
    </sheetView>
  </sheetViews>
  <sheetFormatPr baseColWidth="10" defaultRowHeight="17" customHeight="1" x14ac:dyDescent="0.2"/>
  <cols>
    <col min="1" max="1" width="36.6640625" style="1" bestFit="1" customWidth="1"/>
    <col min="2" max="2" width="25.6640625" style="1" customWidth="1"/>
    <col min="3" max="3" width="15.83203125" style="1" customWidth="1"/>
    <col min="4" max="4" width="5.1640625" bestFit="1" customWidth="1"/>
    <col min="5" max="5" width="5" bestFit="1" customWidth="1"/>
    <col min="6" max="7" width="4.83203125" bestFit="1" customWidth="1"/>
    <col min="8" max="8" width="7.33203125" customWidth="1"/>
    <col min="9" max="10" width="6.33203125" bestFit="1" customWidth="1"/>
  </cols>
  <sheetData>
    <row r="1" spans="1:9" ht="17" customHeight="1" x14ac:dyDescent="0.2">
      <c r="A1" s="2" t="s">
        <v>269</v>
      </c>
    </row>
    <row r="2" spans="1:9" ht="17" customHeight="1" thickBot="1" x14ac:dyDescent="0.25">
      <c r="A2" s="3"/>
      <c r="B2" s="4"/>
      <c r="C2" s="4"/>
      <c r="D2" s="3"/>
      <c r="E2" s="3"/>
      <c r="F2" s="3"/>
      <c r="G2" s="3"/>
      <c r="H2" s="3"/>
      <c r="I2" s="5"/>
    </row>
    <row r="3" spans="1:9" ht="17" customHeight="1" thickBot="1" x14ac:dyDescent="0.25">
      <c r="A3" s="166" t="s">
        <v>342</v>
      </c>
      <c r="B3" s="167"/>
      <c r="C3" s="167"/>
      <c r="D3" s="92"/>
      <c r="E3" s="92"/>
      <c r="F3" s="92"/>
      <c r="G3" s="92"/>
      <c r="H3" s="92"/>
      <c r="I3" s="93"/>
    </row>
    <row r="4" spans="1:9" ht="17" customHeight="1" x14ac:dyDescent="0.2">
      <c r="A4" s="94"/>
      <c r="B4" s="95"/>
      <c r="C4" s="96"/>
      <c r="D4" s="97" t="s">
        <v>124</v>
      </c>
      <c r="E4" s="98"/>
      <c r="F4" s="98"/>
      <c r="G4" s="98"/>
      <c r="H4" s="99"/>
      <c r="I4" s="100"/>
    </row>
    <row r="5" spans="1:9" ht="17" customHeight="1" x14ac:dyDescent="0.2">
      <c r="A5" s="101"/>
      <c r="B5" s="102"/>
      <c r="C5" s="103"/>
      <c r="D5" s="8" t="s">
        <v>0</v>
      </c>
      <c r="E5" s="104"/>
      <c r="F5" s="8" t="s">
        <v>1</v>
      </c>
      <c r="G5" s="3"/>
      <c r="H5" s="105"/>
      <c r="I5" s="106" t="s">
        <v>125</v>
      </c>
    </row>
    <row r="6" spans="1:9" ht="17" customHeight="1" thickBot="1" x14ac:dyDescent="0.25">
      <c r="A6" s="107" t="s">
        <v>126</v>
      </c>
      <c r="B6" s="108" t="s">
        <v>127</v>
      </c>
      <c r="C6" s="109" t="s">
        <v>128</v>
      </c>
      <c r="D6" s="110" t="s">
        <v>129</v>
      </c>
      <c r="E6" s="111" t="s">
        <v>130</v>
      </c>
      <c r="F6" s="110" t="s">
        <v>131</v>
      </c>
      <c r="G6" s="110" t="s">
        <v>132</v>
      </c>
      <c r="H6" s="110" t="s">
        <v>133</v>
      </c>
      <c r="I6" s="112" t="s">
        <v>134</v>
      </c>
    </row>
    <row r="7" spans="1:9" ht="17" customHeight="1" x14ac:dyDescent="0.2">
      <c r="A7" s="113"/>
      <c r="B7" s="114"/>
      <c r="C7" s="115"/>
      <c r="D7" s="116"/>
      <c r="E7" s="117"/>
      <c r="F7" s="118"/>
      <c r="G7" s="118"/>
      <c r="H7" s="119"/>
      <c r="I7" s="161">
        <f>SUM(D8:H25)</f>
        <v>60</v>
      </c>
    </row>
    <row r="8" spans="1:9" ht="17" customHeight="1" x14ac:dyDescent="0.2">
      <c r="A8" s="120" t="s">
        <v>270</v>
      </c>
      <c r="B8" s="20" t="s">
        <v>96</v>
      </c>
      <c r="C8" s="20" t="s">
        <v>97</v>
      </c>
      <c r="D8" s="21"/>
      <c r="E8" s="22">
        <v>12</v>
      </c>
      <c r="F8" s="23"/>
      <c r="G8" s="24"/>
      <c r="H8" s="25"/>
      <c r="I8" s="26"/>
    </row>
    <row r="9" spans="1:9" ht="17" customHeight="1" x14ac:dyDescent="0.2">
      <c r="A9" s="120" t="s">
        <v>271</v>
      </c>
      <c r="B9" s="20" t="s">
        <v>98</v>
      </c>
      <c r="C9" s="20" t="s">
        <v>99</v>
      </c>
      <c r="D9" s="28"/>
      <c r="E9" s="29"/>
      <c r="F9" s="30"/>
      <c r="G9" s="31">
        <v>13</v>
      </c>
      <c r="H9" s="32"/>
      <c r="I9" s="26"/>
    </row>
    <row r="10" spans="1:9" ht="17" customHeight="1" x14ac:dyDescent="0.2">
      <c r="A10" s="120" t="s">
        <v>157</v>
      </c>
      <c r="B10" s="20" t="s">
        <v>6</v>
      </c>
      <c r="C10" s="20" t="s">
        <v>7</v>
      </c>
      <c r="D10" s="33"/>
      <c r="E10" s="34">
        <v>2</v>
      </c>
      <c r="F10" s="35"/>
      <c r="G10" s="36"/>
      <c r="H10" s="32"/>
      <c r="I10" s="26"/>
    </row>
    <row r="11" spans="1:9" ht="17" customHeight="1" x14ac:dyDescent="0.2">
      <c r="A11" s="120" t="s">
        <v>158</v>
      </c>
      <c r="B11" s="20" t="s">
        <v>8</v>
      </c>
      <c r="C11" s="20" t="s">
        <v>9</v>
      </c>
      <c r="D11" s="28"/>
      <c r="E11" s="29"/>
      <c r="F11" s="30"/>
      <c r="G11" s="31">
        <v>2</v>
      </c>
      <c r="H11" s="32"/>
      <c r="I11" s="26"/>
    </row>
    <row r="12" spans="1:9" ht="17" customHeight="1" x14ac:dyDescent="0.2">
      <c r="A12" s="120" t="s">
        <v>10</v>
      </c>
      <c r="B12" s="20" t="s">
        <v>10</v>
      </c>
      <c r="C12" s="20" t="s">
        <v>11</v>
      </c>
      <c r="D12" s="33"/>
      <c r="E12" s="34">
        <v>3</v>
      </c>
      <c r="F12" s="35"/>
      <c r="G12" s="36"/>
      <c r="H12" s="32"/>
      <c r="I12" s="26"/>
    </row>
    <row r="13" spans="1:9" ht="17" customHeight="1" x14ac:dyDescent="0.2">
      <c r="A13" s="120" t="s">
        <v>12</v>
      </c>
      <c r="B13" s="20" t="s">
        <v>12</v>
      </c>
      <c r="C13" s="20" t="s">
        <v>13</v>
      </c>
      <c r="D13" s="28"/>
      <c r="E13" s="29"/>
      <c r="F13" s="30"/>
      <c r="G13" s="31">
        <v>3</v>
      </c>
      <c r="H13" s="32"/>
      <c r="I13" s="26"/>
    </row>
    <row r="14" spans="1:9" ht="17" customHeight="1" x14ac:dyDescent="0.2">
      <c r="A14" s="120" t="s">
        <v>159</v>
      </c>
      <c r="B14" s="20" t="s">
        <v>14</v>
      </c>
      <c r="C14" s="20" t="s">
        <v>15</v>
      </c>
      <c r="D14" s="33"/>
      <c r="E14" s="34">
        <v>5</v>
      </c>
      <c r="F14" s="35"/>
      <c r="G14" s="36"/>
      <c r="H14" s="32"/>
      <c r="I14" s="26"/>
    </row>
    <row r="15" spans="1:9" ht="17" customHeight="1" x14ac:dyDescent="0.2">
      <c r="A15" s="120" t="s">
        <v>160</v>
      </c>
      <c r="B15" s="20" t="s">
        <v>16</v>
      </c>
      <c r="C15" s="20" t="s">
        <v>17</v>
      </c>
      <c r="D15" s="28"/>
      <c r="E15" s="29"/>
      <c r="F15" s="30"/>
      <c r="G15" s="31">
        <v>4</v>
      </c>
      <c r="H15" s="32"/>
      <c r="I15" s="26"/>
    </row>
    <row r="16" spans="1:9" ht="17" customHeight="1" x14ac:dyDescent="0.2">
      <c r="A16" s="120" t="s">
        <v>161</v>
      </c>
      <c r="B16" s="20" t="s">
        <v>18</v>
      </c>
      <c r="C16" s="20" t="s">
        <v>286</v>
      </c>
      <c r="D16" s="33"/>
      <c r="E16" s="34">
        <v>2</v>
      </c>
      <c r="F16" s="35"/>
      <c r="G16" s="36"/>
      <c r="H16" s="32"/>
      <c r="I16" s="26"/>
    </row>
    <row r="17" spans="1:9" ht="17" customHeight="1" x14ac:dyDescent="0.2">
      <c r="A17" s="120" t="s">
        <v>162</v>
      </c>
      <c r="B17" s="20" t="s">
        <v>19</v>
      </c>
      <c r="C17" s="20" t="s">
        <v>20</v>
      </c>
      <c r="D17" s="28"/>
      <c r="E17" s="29"/>
      <c r="F17" s="30"/>
      <c r="G17" s="31">
        <v>1</v>
      </c>
      <c r="H17" s="32"/>
      <c r="I17" s="26"/>
    </row>
    <row r="18" spans="1:9" ht="17" customHeight="1" x14ac:dyDescent="0.2">
      <c r="A18" s="120" t="s">
        <v>163</v>
      </c>
      <c r="B18" s="20" t="s">
        <v>21</v>
      </c>
      <c r="C18" s="20" t="s">
        <v>22</v>
      </c>
      <c r="D18" s="33"/>
      <c r="E18" s="34">
        <v>1</v>
      </c>
      <c r="F18" s="35"/>
      <c r="G18" s="36"/>
      <c r="H18" s="32"/>
      <c r="I18" s="26"/>
    </row>
    <row r="19" spans="1:9" ht="17" customHeight="1" x14ac:dyDescent="0.2">
      <c r="A19" s="120" t="s">
        <v>164</v>
      </c>
      <c r="B19" s="20" t="s">
        <v>23</v>
      </c>
      <c r="C19" s="20" t="s">
        <v>24</v>
      </c>
      <c r="D19" s="28"/>
      <c r="E19" s="29"/>
      <c r="F19" s="30"/>
      <c r="G19" s="31">
        <v>1</v>
      </c>
      <c r="H19" s="32"/>
      <c r="I19" s="26"/>
    </row>
    <row r="20" spans="1:9" ht="17" customHeight="1" x14ac:dyDescent="0.2">
      <c r="A20" s="120" t="s">
        <v>165</v>
      </c>
      <c r="B20" s="20" t="s">
        <v>25</v>
      </c>
      <c r="C20" s="20" t="s">
        <v>287</v>
      </c>
      <c r="D20" s="33"/>
      <c r="E20" s="34">
        <v>1</v>
      </c>
      <c r="F20" s="35"/>
      <c r="G20" s="36"/>
      <c r="H20" s="32"/>
      <c r="I20" s="26"/>
    </row>
    <row r="21" spans="1:9" ht="17" customHeight="1" x14ac:dyDescent="0.2">
      <c r="A21" s="120" t="s">
        <v>166</v>
      </c>
      <c r="B21" s="20" t="s">
        <v>26</v>
      </c>
      <c r="C21" s="20" t="s">
        <v>27</v>
      </c>
      <c r="D21" s="28"/>
      <c r="E21" s="29"/>
      <c r="F21" s="30"/>
      <c r="G21" s="31">
        <v>1</v>
      </c>
      <c r="H21" s="32"/>
      <c r="I21" s="26"/>
    </row>
    <row r="22" spans="1:9" ht="17" customHeight="1" x14ac:dyDescent="0.2">
      <c r="A22" s="120" t="s">
        <v>167</v>
      </c>
      <c r="B22" s="20" t="s">
        <v>28</v>
      </c>
      <c r="C22" s="20" t="s">
        <v>29</v>
      </c>
      <c r="D22" s="33"/>
      <c r="E22" s="37"/>
      <c r="F22" s="30"/>
      <c r="G22" s="31">
        <v>1</v>
      </c>
      <c r="H22" s="32"/>
      <c r="I22" s="26"/>
    </row>
    <row r="23" spans="1:9" ht="17" customHeight="1" x14ac:dyDescent="0.2">
      <c r="A23" s="120" t="s">
        <v>168</v>
      </c>
      <c r="B23" s="20" t="s">
        <v>30</v>
      </c>
      <c r="C23" s="20" t="s">
        <v>31</v>
      </c>
      <c r="D23" s="33"/>
      <c r="E23" s="37"/>
      <c r="F23" s="30"/>
      <c r="G23" s="31">
        <v>3</v>
      </c>
      <c r="H23" s="32"/>
      <c r="I23" s="26"/>
    </row>
    <row r="24" spans="1:9" ht="17" customHeight="1" x14ac:dyDescent="0.2">
      <c r="A24" s="120" t="s">
        <v>135</v>
      </c>
      <c r="B24" s="121" t="s">
        <v>136</v>
      </c>
      <c r="C24" s="121" t="s">
        <v>137</v>
      </c>
      <c r="D24" s="40"/>
      <c r="E24" s="41"/>
      <c r="F24" s="42"/>
      <c r="G24" s="31">
        <v>3</v>
      </c>
      <c r="H24" s="43"/>
      <c r="I24" s="26"/>
    </row>
    <row r="25" spans="1:9" ht="17" customHeight="1" x14ac:dyDescent="0.2">
      <c r="A25" s="120" t="s">
        <v>138</v>
      </c>
      <c r="B25" s="38"/>
      <c r="C25" s="39"/>
      <c r="D25" s="40"/>
      <c r="E25" s="41"/>
      <c r="F25" s="42"/>
      <c r="G25" s="31">
        <v>2</v>
      </c>
      <c r="H25" s="43"/>
      <c r="I25" s="26"/>
    </row>
    <row r="26" spans="1:9" ht="17" customHeight="1" x14ac:dyDescent="0.2">
      <c r="A26" s="122" t="s">
        <v>32</v>
      </c>
      <c r="B26" s="38"/>
      <c r="C26" s="39"/>
      <c r="D26" s="40"/>
      <c r="E26" s="41"/>
      <c r="F26" s="42"/>
      <c r="G26" s="31"/>
      <c r="H26" s="43"/>
      <c r="I26" s="26"/>
    </row>
    <row r="27" spans="1:9" ht="17" customHeight="1" x14ac:dyDescent="0.2">
      <c r="A27" s="123" t="s">
        <v>139</v>
      </c>
      <c r="B27"/>
      <c r="C27" s="39"/>
      <c r="D27" s="40"/>
      <c r="E27" s="41"/>
      <c r="F27" s="42"/>
      <c r="G27" s="31"/>
      <c r="H27" s="43"/>
      <c r="I27" s="26"/>
    </row>
    <row r="28" spans="1:9" ht="17" customHeight="1" thickBot="1" x14ac:dyDescent="0.25">
      <c r="A28" s="124" t="s">
        <v>140</v>
      </c>
      <c r="B28" s="126"/>
      <c r="C28" s="127"/>
      <c r="D28" s="128"/>
      <c r="E28" s="129"/>
      <c r="F28" s="130"/>
      <c r="G28" s="131"/>
      <c r="H28" s="132"/>
      <c r="I28" s="133"/>
    </row>
    <row r="29" spans="1:9" ht="17" customHeight="1" x14ac:dyDescent="0.2">
      <c r="A29" s="137"/>
      <c r="B29" s="136"/>
      <c r="C29" s="134" t="s">
        <v>142</v>
      </c>
      <c r="D29" s="60"/>
      <c r="E29" s="61">
        <f>SUM(E8:E28)</f>
        <v>26</v>
      </c>
      <c r="F29" s="62"/>
      <c r="G29" s="62">
        <f>SUM(G8:G28)</f>
        <v>34</v>
      </c>
      <c r="H29" s="62"/>
      <c r="I29" s="125"/>
    </row>
    <row r="30" spans="1:9" ht="17" customHeight="1" thickBot="1" x14ac:dyDescent="0.25">
      <c r="A30" s="136"/>
      <c r="B30" s="136"/>
      <c r="C30" s="135" t="s">
        <v>143</v>
      </c>
      <c r="D30" s="12"/>
      <c r="E30" s="11"/>
      <c r="F30" s="12"/>
      <c r="G30" s="12"/>
      <c r="H30" s="44">
        <f>E29+G29</f>
        <v>60</v>
      </c>
      <c r="I30" s="45">
        <f>E29+G29</f>
        <v>60</v>
      </c>
    </row>
    <row r="31" spans="1:9" ht="17" customHeight="1" x14ac:dyDescent="0.2">
      <c r="A31" s="46"/>
    </row>
    <row r="32" spans="1:9" ht="17" customHeight="1" x14ac:dyDescent="0.2">
      <c r="A32" s="46"/>
    </row>
    <row r="33" spans="1:9" ht="17" customHeight="1" thickBot="1" x14ac:dyDescent="0.25">
      <c r="A33" s="3"/>
      <c r="B33" s="3"/>
      <c r="C33" s="4"/>
      <c r="D33" s="3"/>
      <c r="E33" s="3"/>
      <c r="F33" s="3"/>
      <c r="G33" s="3"/>
      <c r="H33" s="3"/>
      <c r="I33" s="3"/>
    </row>
    <row r="34" spans="1:9" ht="17" customHeight="1" thickBot="1" x14ac:dyDescent="0.25">
      <c r="A34" s="168" t="s">
        <v>343</v>
      </c>
      <c r="B34" s="169"/>
      <c r="C34" s="169"/>
      <c r="D34" s="138"/>
      <c r="E34" s="138"/>
      <c r="F34" s="138"/>
      <c r="G34" s="138"/>
      <c r="H34" s="138"/>
      <c r="I34" s="139"/>
    </row>
    <row r="35" spans="1:9" ht="17" customHeight="1" x14ac:dyDescent="0.2">
      <c r="A35" s="94"/>
      <c r="B35" s="95"/>
      <c r="C35" s="96"/>
      <c r="D35" s="97" t="s">
        <v>124</v>
      </c>
      <c r="E35" s="98"/>
      <c r="F35" s="98"/>
      <c r="G35" s="98"/>
      <c r="H35" s="99"/>
      <c r="I35" s="100"/>
    </row>
    <row r="36" spans="1:9" ht="17" customHeight="1" x14ac:dyDescent="0.2">
      <c r="A36" s="101"/>
      <c r="B36" s="102"/>
      <c r="C36" s="103"/>
      <c r="D36" s="8" t="s">
        <v>0</v>
      </c>
      <c r="E36" s="104"/>
      <c r="F36" s="8" t="s">
        <v>1</v>
      </c>
      <c r="G36" s="3"/>
      <c r="H36" s="105"/>
      <c r="I36" s="106" t="s">
        <v>125</v>
      </c>
    </row>
    <row r="37" spans="1:9" ht="17" customHeight="1" thickBot="1" x14ac:dyDescent="0.25">
      <c r="A37" s="107" t="s">
        <v>126</v>
      </c>
      <c r="B37" s="108" t="s">
        <v>127</v>
      </c>
      <c r="C37" s="109" t="s">
        <v>128</v>
      </c>
      <c r="D37" s="110" t="s">
        <v>129</v>
      </c>
      <c r="E37" s="111" t="s">
        <v>130</v>
      </c>
      <c r="F37" s="110" t="s">
        <v>131</v>
      </c>
      <c r="G37" s="110" t="s">
        <v>132</v>
      </c>
      <c r="H37" s="110" t="s">
        <v>133</v>
      </c>
      <c r="I37" s="112" t="s">
        <v>134</v>
      </c>
    </row>
    <row r="38" spans="1:9" ht="17" customHeight="1" x14ac:dyDescent="0.2">
      <c r="A38" s="14"/>
      <c r="B38" s="14"/>
      <c r="C38" s="47"/>
      <c r="D38" s="15"/>
      <c r="E38" s="16"/>
      <c r="F38" s="17"/>
      <c r="G38" s="17"/>
      <c r="H38" s="18"/>
      <c r="I38" s="19">
        <f>SUM(D39:H54)</f>
        <v>60</v>
      </c>
    </row>
    <row r="39" spans="1:9" ht="17" customHeight="1" x14ac:dyDescent="0.2">
      <c r="A39" s="120" t="s">
        <v>272</v>
      </c>
      <c r="B39" s="90" t="s">
        <v>100</v>
      </c>
      <c r="C39" s="90" t="s">
        <v>101</v>
      </c>
      <c r="D39" s="21"/>
      <c r="E39" s="22">
        <v>12</v>
      </c>
      <c r="F39" s="23"/>
      <c r="G39" s="24"/>
      <c r="H39" s="32"/>
      <c r="I39" s="48"/>
    </row>
    <row r="40" spans="1:9" ht="17" customHeight="1" x14ac:dyDescent="0.2">
      <c r="A40" s="120" t="s">
        <v>273</v>
      </c>
      <c r="B40" s="20" t="s">
        <v>102</v>
      </c>
      <c r="C40" s="20" t="s">
        <v>103</v>
      </c>
      <c r="D40" s="28"/>
      <c r="E40" s="29"/>
      <c r="F40" s="30"/>
      <c r="G40" s="31">
        <v>12</v>
      </c>
      <c r="H40" s="32"/>
      <c r="I40" s="26"/>
    </row>
    <row r="41" spans="1:9" ht="17" customHeight="1" x14ac:dyDescent="0.2">
      <c r="A41" s="120" t="s">
        <v>171</v>
      </c>
      <c r="B41" s="20" t="s">
        <v>37</v>
      </c>
      <c r="C41" s="20" t="s">
        <v>38</v>
      </c>
      <c r="D41" s="33"/>
      <c r="E41" s="37"/>
      <c r="F41" s="30"/>
      <c r="G41" s="31">
        <v>4</v>
      </c>
      <c r="H41" s="32"/>
      <c r="I41" s="26"/>
    </row>
    <row r="42" spans="1:9" ht="17" customHeight="1" x14ac:dyDescent="0.2">
      <c r="A42" s="120" t="s">
        <v>172</v>
      </c>
      <c r="B42" s="20" t="s">
        <v>39</v>
      </c>
      <c r="C42" s="20" t="s">
        <v>40</v>
      </c>
      <c r="D42" s="33"/>
      <c r="E42" s="37"/>
      <c r="F42" s="30"/>
      <c r="G42" s="31">
        <v>6</v>
      </c>
      <c r="H42" s="32"/>
      <c r="I42" s="26"/>
    </row>
    <row r="43" spans="1:9" ht="17" customHeight="1" x14ac:dyDescent="0.2">
      <c r="A43" s="120" t="s">
        <v>173</v>
      </c>
      <c r="B43" s="20" t="s">
        <v>41</v>
      </c>
      <c r="C43" s="20" t="s">
        <v>42</v>
      </c>
      <c r="D43" s="33"/>
      <c r="E43" s="37"/>
      <c r="F43" s="30"/>
      <c r="G43" s="31">
        <v>5</v>
      </c>
      <c r="H43" s="32"/>
      <c r="I43" s="26"/>
    </row>
    <row r="44" spans="1:9" ht="17" customHeight="1" x14ac:dyDescent="0.2">
      <c r="A44" s="120" t="s">
        <v>174</v>
      </c>
      <c r="B44" s="20" t="s">
        <v>43</v>
      </c>
      <c r="C44" s="20" t="s">
        <v>290</v>
      </c>
      <c r="D44" s="33"/>
      <c r="E44" s="37"/>
      <c r="F44" s="30"/>
      <c r="G44" s="31">
        <v>3</v>
      </c>
      <c r="H44" s="32"/>
      <c r="I44" s="26"/>
    </row>
    <row r="45" spans="1:9" ht="17" customHeight="1" x14ac:dyDescent="0.2">
      <c r="A45" s="120" t="s">
        <v>175</v>
      </c>
      <c r="B45" s="20" t="s">
        <v>44</v>
      </c>
      <c r="C45" s="20" t="s">
        <v>45</v>
      </c>
      <c r="D45" s="33"/>
      <c r="E45" s="37"/>
      <c r="F45" s="30"/>
      <c r="G45" s="31">
        <v>2</v>
      </c>
      <c r="H45" s="32"/>
      <c r="I45" s="26"/>
    </row>
    <row r="46" spans="1:9" ht="17" customHeight="1" x14ac:dyDescent="0.2">
      <c r="A46" s="120" t="s">
        <v>176</v>
      </c>
      <c r="B46" s="20" t="s">
        <v>46</v>
      </c>
      <c r="C46" s="20" t="s">
        <v>291</v>
      </c>
      <c r="D46" s="33"/>
      <c r="E46" s="37"/>
      <c r="F46" s="30"/>
      <c r="G46" s="31">
        <v>2</v>
      </c>
      <c r="H46" s="32"/>
      <c r="I46" s="26"/>
    </row>
    <row r="47" spans="1:9" ht="17" customHeight="1" x14ac:dyDescent="0.2">
      <c r="A47" s="120" t="s">
        <v>177</v>
      </c>
      <c r="B47" s="20" t="s">
        <v>47</v>
      </c>
      <c r="C47" s="20" t="s">
        <v>48</v>
      </c>
      <c r="D47" s="33"/>
      <c r="E47" s="37"/>
      <c r="F47" s="30"/>
      <c r="G47" s="31">
        <v>2</v>
      </c>
      <c r="H47" s="32"/>
      <c r="I47" s="26"/>
    </row>
    <row r="48" spans="1:9" ht="17" customHeight="1" x14ac:dyDescent="0.2">
      <c r="A48" s="165" t="s">
        <v>350</v>
      </c>
      <c r="B48" s="20" t="s">
        <v>351</v>
      </c>
      <c r="C48" s="20" t="s">
        <v>49</v>
      </c>
      <c r="D48" s="28"/>
      <c r="E48" s="29"/>
      <c r="F48" s="30"/>
      <c r="G48" s="31">
        <v>3</v>
      </c>
      <c r="H48" s="32"/>
      <c r="I48" s="26"/>
    </row>
    <row r="49" spans="1:9" ht="17" customHeight="1" x14ac:dyDescent="0.2">
      <c r="A49" s="120" t="s">
        <v>178</v>
      </c>
      <c r="B49" s="20" t="s">
        <v>50</v>
      </c>
      <c r="C49" s="20" t="s">
        <v>51</v>
      </c>
      <c r="D49" s="28"/>
      <c r="E49" s="29"/>
      <c r="F49" s="35"/>
      <c r="G49" s="31">
        <v>1</v>
      </c>
      <c r="H49" s="32"/>
      <c r="I49" s="26"/>
    </row>
    <row r="50" spans="1:9" ht="17" customHeight="1" x14ac:dyDescent="0.2">
      <c r="A50" s="120" t="s">
        <v>179</v>
      </c>
      <c r="B50" s="20" t="s">
        <v>52</v>
      </c>
      <c r="C50" s="20" t="s">
        <v>352</v>
      </c>
      <c r="D50" s="33"/>
      <c r="E50" s="37"/>
      <c r="F50" s="30"/>
      <c r="G50" s="31">
        <v>2</v>
      </c>
      <c r="H50" s="32"/>
      <c r="I50" s="26"/>
    </row>
    <row r="51" spans="1:9" ht="17" customHeight="1" x14ac:dyDescent="0.2">
      <c r="A51" s="120" t="s">
        <v>144</v>
      </c>
      <c r="B51" s="38" t="s">
        <v>145</v>
      </c>
      <c r="C51" s="38" t="s">
        <v>146</v>
      </c>
      <c r="D51" s="33"/>
      <c r="E51" s="37"/>
      <c r="F51" s="30"/>
      <c r="G51" s="31">
        <v>3</v>
      </c>
      <c r="H51" s="50"/>
      <c r="I51" s="26"/>
    </row>
    <row r="52" spans="1:9" ht="17" customHeight="1" x14ac:dyDescent="0.2">
      <c r="A52" s="140" t="s">
        <v>147</v>
      </c>
      <c r="B52" s="20"/>
      <c r="C52" s="49"/>
      <c r="D52" s="33"/>
      <c r="E52" s="37"/>
      <c r="F52" s="30"/>
      <c r="G52" s="31">
        <v>3</v>
      </c>
      <c r="H52" s="50"/>
      <c r="I52" s="26"/>
    </row>
    <row r="53" spans="1:9" ht="17" customHeight="1" x14ac:dyDescent="0.2">
      <c r="A53" s="141" t="s">
        <v>148</v>
      </c>
      <c r="B53" s="20"/>
      <c r="C53" s="49"/>
      <c r="D53" s="33"/>
      <c r="E53" s="37"/>
      <c r="F53" s="30"/>
      <c r="G53" s="31"/>
      <c r="H53" s="50"/>
      <c r="I53" s="26"/>
    </row>
    <row r="54" spans="1:9" ht="17" customHeight="1" x14ac:dyDescent="0.2">
      <c r="A54" s="141" t="s">
        <v>53</v>
      </c>
      <c r="B54" s="20"/>
      <c r="C54" s="49"/>
      <c r="D54" s="33"/>
      <c r="E54" s="37"/>
      <c r="F54" s="30"/>
      <c r="G54" s="31"/>
      <c r="H54" s="50"/>
      <c r="I54" s="26"/>
    </row>
    <row r="55" spans="1:9" ht="17" customHeight="1" x14ac:dyDescent="0.2">
      <c r="A55" s="141" t="s">
        <v>149</v>
      </c>
      <c r="B55" s="51"/>
      <c r="C55" s="51"/>
      <c r="D55" s="52"/>
      <c r="E55" s="53"/>
      <c r="F55" s="54"/>
      <c r="G55" s="55"/>
      <c r="H55" s="56"/>
      <c r="I55" s="57"/>
    </row>
    <row r="56" spans="1:9" ht="17" customHeight="1" thickBot="1" x14ac:dyDescent="0.25">
      <c r="A56" s="142" t="s">
        <v>150</v>
      </c>
      <c r="B56" s="143"/>
      <c r="C56" s="144"/>
      <c r="D56" s="145"/>
      <c r="E56" s="146"/>
      <c r="F56" s="130"/>
      <c r="G56" s="147"/>
      <c r="H56" s="148"/>
      <c r="I56" s="133"/>
    </row>
    <row r="57" spans="1:9" ht="17" customHeight="1" x14ac:dyDescent="0.2">
      <c r="A57" s="137"/>
      <c r="B57" s="136"/>
      <c r="C57" s="134" t="s">
        <v>142</v>
      </c>
      <c r="D57" s="60"/>
      <c r="E57" s="61">
        <f>SUM(D39:E56)</f>
        <v>12</v>
      </c>
      <c r="F57" s="62"/>
      <c r="G57" s="63">
        <f>SUM(G39:G56)</f>
        <v>48</v>
      </c>
      <c r="H57" s="62"/>
      <c r="I57" s="57"/>
    </row>
    <row r="58" spans="1:9" ht="17" customHeight="1" thickBot="1" x14ac:dyDescent="0.25">
      <c r="A58" s="136"/>
      <c r="B58" s="136"/>
      <c r="C58" s="135" t="s">
        <v>143</v>
      </c>
      <c r="D58" s="10"/>
      <c r="E58" s="11"/>
      <c r="F58" s="12"/>
      <c r="G58" s="12"/>
      <c r="H58" s="64">
        <f>E57+G57</f>
        <v>60</v>
      </c>
      <c r="I58" s="45">
        <f>SUM(I38:I56)</f>
        <v>60</v>
      </c>
    </row>
    <row r="59" spans="1:9" ht="17" customHeight="1" x14ac:dyDescent="0.2">
      <c r="A59"/>
      <c r="B59"/>
      <c r="C59"/>
    </row>
    <row r="61" spans="1:9" ht="17" customHeight="1" thickBot="1" x14ac:dyDescent="0.25"/>
    <row r="62" spans="1:9" ht="17" customHeight="1" thickBot="1" x14ac:dyDescent="0.25">
      <c r="A62" s="168" t="s">
        <v>344</v>
      </c>
      <c r="B62" s="169"/>
      <c r="C62" s="169"/>
      <c r="D62" s="92"/>
      <c r="E62" s="92"/>
      <c r="F62" s="92"/>
      <c r="G62" s="92"/>
      <c r="H62" s="92"/>
      <c r="I62" s="93"/>
    </row>
    <row r="63" spans="1:9" ht="17" customHeight="1" x14ac:dyDescent="0.2">
      <c r="A63" s="94"/>
      <c r="B63" s="95"/>
      <c r="C63" s="96"/>
      <c r="D63" s="97" t="s">
        <v>124</v>
      </c>
      <c r="E63" s="98"/>
      <c r="F63" s="98"/>
      <c r="G63" s="98"/>
      <c r="H63" s="99"/>
      <c r="I63" s="100"/>
    </row>
    <row r="64" spans="1:9" ht="17" customHeight="1" x14ac:dyDescent="0.2">
      <c r="A64" s="101"/>
      <c r="B64" s="102"/>
      <c r="C64" s="103"/>
      <c r="D64" s="8" t="s">
        <v>0</v>
      </c>
      <c r="E64" s="104"/>
      <c r="F64" s="8" t="s">
        <v>1</v>
      </c>
      <c r="G64" s="3"/>
      <c r="H64" s="105"/>
      <c r="I64" s="106" t="s">
        <v>125</v>
      </c>
    </row>
    <row r="65" spans="1:9" ht="17" customHeight="1" thickBot="1" x14ac:dyDescent="0.25">
      <c r="A65" s="107" t="s">
        <v>126</v>
      </c>
      <c r="B65" s="108" t="s">
        <v>127</v>
      </c>
      <c r="C65" s="109" t="s">
        <v>128</v>
      </c>
      <c r="D65" s="110" t="s">
        <v>129</v>
      </c>
      <c r="E65" s="111" t="s">
        <v>130</v>
      </c>
      <c r="F65" s="110" t="s">
        <v>131</v>
      </c>
      <c r="G65" s="110" t="s">
        <v>132</v>
      </c>
      <c r="H65" s="110" t="s">
        <v>133</v>
      </c>
      <c r="I65" s="112" t="s">
        <v>134</v>
      </c>
    </row>
    <row r="66" spans="1:9" ht="17" customHeight="1" x14ac:dyDescent="0.2">
      <c r="A66" s="13"/>
      <c r="B66" s="149"/>
      <c r="C66" s="47"/>
      <c r="D66" s="17"/>
      <c r="E66" s="16"/>
      <c r="F66" s="17"/>
      <c r="G66" s="17"/>
      <c r="H66" s="18"/>
      <c r="I66" s="19">
        <f>SUM(D67:H81)</f>
        <v>60</v>
      </c>
    </row>
    <row r="67" spans="1:9" ht="17" customHeight="1" x14ac:dyDescent="0.2">
      <c r="A67" s="20" t="s">
        <v>274</v>
      </c>
      <c r="B67" s="20" t="s">
        <v>104</v>
      </c>
      <c r="C67" s="20" t="s">
        <v>308</v>
      </c>
      <c r="D67" s="21"/>
      <c r="E67" s="22">
        <v>12</v>
      </c>
      <c r="F67" s="23"/>
      <c r="G67" s="24"/>
      <c r="H67" s="25"/>
      <c r="I67" s="7"/>
    </row>
    <row r="68" spans="1:9" ht="17" customHeight="1" x14ac:dyDescent="0.2">
      <c r="A68" s="20" t="s">
        <v>275</v>
      </c>
      <c r="B68" s="20" t="s">
        <v>105</v>
      </c>
      <c r="C68" s="20" t="s">
        <v>309</v>
      </c>
      <c r="D68" s="28"/>
      <c r="E68" s="29"/>
      <c r="F68" s="30"/>
      <c r="G68" s="31">
        <v>12</v>
      </c>
      <c r="H68" s="32"/>
      <c r="I68" s="7"/>
    </row>
    <row r="69" spans="1:9" ht="17" customHeight="1" x14ac:dyDescent="0.2">
      <c r="A69" s="120" t="s">
        <v>182</v>
      </c>
      <c r="B69" s="20" t="s">
        <v>56</v>
      </c>
      <c r="C69" s="20" t="s">
        <v>57</v>
      </c>
      <c r="D69" s="33"/>
      <c r="E69" s="37"/>
      <c r="F69" s="30"/>
      <c r="G69" s="31">
        <v>4</v>
      </c>
      <c r="H69" s="32"/>
      <c r="I69" s="7"/>
    </row>
    <row r="70" spans="1:9" ht="17" customHeight="1" x14ac:dyDescent="0.2">
      <c r="A70" s="120" t="s">
        <v>183</v>
      </c>
      <c r="B70" s="20" t="s">
        <v>58</v>
      </c>
      <c r="C70" s="20" t="s">
        <v>40</v>
      </c>
      <c r="D70" s="33"/>
      <c r="E70" s="37"/>
      <c r="F70" s="30"/>
      <c r="G70" s="31">
        <v>6</v>
      </c>
      <c r="H70" s="32"/>
      <c r="I70" s="7"/>
    </row>
    <row r="71" spans="1:9" ht="17" customHeight="1" x14ac:dyDescent="0.2">
      <c r="A71" s="120" t="s">
        <v>59</v>
      </c>
      <c r="B71" s="20" t="s">
        <v>59</v>
      </c>
      <c r="C71" s="20" t="s">
        <v>60</v>
      </c>
      <c r="D71" s="33"/>
      <c r="E71" s="37"/>
      <c r="F71" s="30"/>
      <c r="G71" s="31">
        <v>4</v>
      </c>
      <c r="H71" s="32"/>
      <c r="I71" s="7"/>
    </row>
    <row r="72" spans="1:9" ht="17" customHeight="1" x14ac:dyDescent="0.2">
      <c r="A72" s="120" t="s">
        <v>184</v>
      </c>
      <c r="B72" s="20" t="s">
        <v>61</v>
      </c>
      <c r="C72" s="20" t="s">
        <v>62</v>
      </c>
      <c r="D72" s="33"/>
      <c r="E72" s="37"/>
      <c r="F72" s="30"/>
      <c r="G72" s="31">
        <v>4</v>
      </c>
      <c r="H72" s="32"/>
      <c r="I72" s="7"/>
    </row>
    <row r="73" spans="1:9" ht="17" customHeight="1" x14ac:dyDescent="0.2">
      <c r="A73" s="120" t="s">
        <v>357</v>
      </c>
      <c r="B73" s="20" t="s">
        <v>356</v>
      </c>
      <c r="C73" s="20" t="s">
        <v>355</v>
      </c>
      <c r="D73" s="33"/>
      <c r="E73" s="34">
        <v>4</v>
      </c>
      <c r="F73" s="35"/>
      <c r="G73" s="36"/>
      <c r="H73" s="32"/>
      <c r="I73" s="7"/>
    </row>
    <row r="74" spans="1:9" ht="17" customHeight="1" x14ac:dyDescent="0.2">
      <c r="A74" s="120" t="s">
        <v>185</v>
      </c>
      <c r="B74" s="20" t="s">
        <v>63</v>
      </c>
      <c r="C74" s="20" t="s">
        <v>64</v>
      </c>
      <c r="D74" s="33"/>
      <c r="E74" s="37"/>
      <c r="F74" s="30"/>
      <c r="G74" s="31">
        <v>2</v>
      </c>
      <c r="H74" s="32"/>
      <c r="I74" s="7"/>
    </row>
    <row r="75" spans="1:9" ht="17" customHeight="1" x14ac:dyDescent="0.2">
      <c r="A75" s="120" t="s">
        <v>186</v>
      </c>
      <c r="B75" s="20" t="s">
        <v>65</v>
      </c>
      <c r="C75" s="20" t="s">
        <v>66</v>
      </c>
      <c r="D75" s="33"/>
      <c r="E75" s="34">
        <v>2</v>
      </c>
      <c r="F75" s="35"/>
      <c r="G75" s="36"/>
      <c r="H75" s="32"/>
      <c r="I75" s="7"/>
    </row>
    <row r="76" spans="1:9" ht="17" customHeight="1" x14ac:dyDescent="0.2">
      <c r="A76" s="120" t="s">
        <v>353</v>
      </c>
      <c r="B76" s="20" t="s">
        <v>354</v>
      </c>
      <c r="C76" s="20" t="s">
        <v>67</v>
      </c>
      <c r="D76" s="33"/>
      <c r="E76" s="37"/>
      <c r="F76" s="30"/>
      <c r="G76" s="31">
        <v>3</v>
      </c>
      <c r="H76" s="32"/>
      <c r="I76" s="7"/>
    </row>
    <row r="77" spans="1:9" ht="17" customHeight="1" x14ac:dyDescent="0.2">
      <c r="A77" s="150" t="s">
        <v>151</v>
      </c>
      <c r="B77" s="20"/>
      <c r="C77" s="65"/>
      <c r="D77" s="33"/>
      <c r="E77" s="37"/>
      <c r="F77" s="30"/>
      <c r="G77" s="31">
        <v>7</v>
      </c>
      <c r="H77" s="50"/>
      <c r="I77" s="7"/>
    </row>
    <row r="78" spans="1:9" ht="17" customHeight="1" x14ac:dyDescent="0.2">
      <c r="A78" s="66" t="s">
        <v>53</v>
      </c>
      <c r="B78" s="67"/>
      <c r="C78" s="65"/>
      <c r="D78" s="58"/>
      <c r="E78" s="68"/>
      <c r="F78" s="59"/>
      <c r="G78" s="69"/>
      <c r="H78" s="50"/>
      <c r="I78" s="7"/>
    </row>
    <row r="79" spans="1:9" ht="17" customHeight="1" x14ac:dyDescent="0.2">
      <c r="A79" s="66" t="s">
        <v>152</v>
      </c>
      <c r="B79" s="67"/>
      <c r="C79" s="65"/>
      <c r="D79" s="58"/>
      <c r="E79" s="68"/>
      <c r="F79" s="59"/>
      <c r="G79" s="69"/>
      <c r="H79" s="50"/>
      <c r="I79" s="7"/>
    </row>
    <row r="80" spans="1:9" ht="17" customHeight="1" x14ac:dyDescent="0.2">
      <c r="A80" s="66" t="s">
        <v>150</v>
      </c>
      <c r="B80" s="67"/>
      <c r="C80" s="65"/>
      <c r="D80" s="58"/>
      <c r="E80" s="68"/>
      <c r="F80" s="59"/>
      <c r="G80" s="69"/>
      <c r="H80" s="50"/>
      <c r="I80" s="7"/>
    </row>
    <row r="81" spans="1:9" ht="17" customHeight="1" thickBot="1" x14ac:dyDescent="0.25">
      <c r="A81" s="151" t="s">
        <v>153</v>
      </c>
      <c r="B81" s="127"/>
      <c r="C81" s="152"/>
      <c r="D81" s="70"/>
      <c r="E81" s="71"/>
      <c r="F81" s="72"/>
      <c r="G81" s="153"/>
      <c r="H81" s="154"/>
      <c r="I81" s="155"/>
    </row>
    <row r="82" spans="1:9" ht="17" customHeight="1" x14ac:dyDescent="0.2">
      <c r="A82" s="137"/>
      <c r="B82" s="136"/>
      <c r="C82" s="134" t="s">
        <v>142</v>
      </c>
      <c r="D82" s="73"/>
      <c r="E82" s="74">
        <f>SUM(E67:E81)</f>
        <v>18</v>
      </c>
      <c r="F82" s="73"/>
      <c r="G82" s="73"/>
      <c r="H82" s="75">
        <f>SUM(F68:H81)</f>
        <v>42</v>
      </c>
      <c r="I82" s="76"/>
    </row>
    <row r="83" spans="1:9" ht="17" customHeight="1" thickBot="1" x14ac:dyDescent="0.25">
      <c r="A83" s="136"/>
      <c r="B83" s="136"/>
      <c r="C83" s="135" t="s">
        <v>143</v>
      </c>
      <c r="D83" s="77"/>
      <c r="E83" s="78"/>
      <c r="F83" s="77"/>
      <c r="G83" s="77"/>
      <c r="H83" s="79">
        <f>E82+H82</f>
        <v>60</v>
      </c>
      <c r="I83" s="80">
        <f>SUM(I66:I81)</f>
        <v>60</v>
      </c>
    </row>
    <row r="85" spans="1:9" ht="17" customHeight="1" thickBot="1" x14ac:dyDescent="0.25">
      <c r="A85"/>
      <c r="B85"/>
      <c r="C85"/>
    </row>
    <row r="86" spans="1:9" ht="17" customHeight="1" thickBot="1" x14ac:dyDescent="0.25">
      <c r="A86" s="168" t="s">
        <v>345</v>
      </c>
      <c r="B86" s="169"/>
      <c r="C86" s="169"/>
      <c r="D86" s="92"/>
      <c r="E86" s="92"/>
      <c r="F86" s="92"/>
      <c r="G86" s="92"/>
      <c r="H86" s="92"/>
      <c r="I86" s="93"/>
    </row>
    <row r="87" spans="1:9" ht="17" customHeight="1" x14ac:dyDescent="0.2">
      <c r="A87" s="94"/>
      <c r="B87" s="95"/>
      <c r="C87" s="96"/>
      <c r="D87" s="97" t="s">
        <v>124</v>
      </c>
      <c r="E87" s="98"/>
      <c r="F87" s="98"/>
      <c r="G87" s="98"/>
      <c r="H87" s="99"/>
      <c r="I87" s="100"/>
    </row>
    <row r="88" spans="1:9" ht="17" customHeight="1" x14ac:dyDescent="0.2">
      <c r="A88" s="101"/>
      <c r="B88" s="102"/>
      <c r="C88" s="103"/>
      <c r="D88" s="8" t="s">
        <v>0</v>
      </c>
      <c r="E88" s="104"/>
      <c r="F88" s="8" t="s">
        <v>1</v>
      </c>
      <c r="G88" s="3"/>
      <c r="H88" s="105"/>
      <c r="I88" s="106" t="s">
        <v>125</v>
      </c>
    </row>
    <row r="89" spans="1:9" ht="17" customHeight="1" thickBot="1" x14ac:dyDescent="0.25">
      <c r="A89" s="107" t="s">
        <v>126</v>
      </c>
      <c r="B89" s="108" t="s">
        <v>127</v>
      </c>
      <c r="C89" s="109" t="s">
        <v>128</v>
      </c>
      <c r="D89" s="110" t="s">
        <v>129</v>
      </c>
      <c r="E89" s="111" t="s">
        <v>130</v>
      </c>
      <c r="F89" s="110" t="s">
        <v>131</v>
      </c>
      <c r="G89" s="110" t="s">
        <v>132</v>
      </c>
      <c r="H89" s="110" t="s">
        <v>133</v>
      </c>
      <c r="I89" s="112" t="s">
        <v>134</v>
      </c>
    </row>
    <row r="90" spans="1:9" ht="17" customHeight="1" x14ac:dyDescent="0.2">
      <c r="A90" s="13"/>
      <c r="B90" s="149"/>
      <c r="C90" s="47"/>
      <c r="D90" s="17"/>
      <c r="E90" s="16"/>
      <c r="F90" s="17"/>
      <c r="G90" s="17"/>
      <c r="H90" s="18"/>
      <c r="I90" s="19">
        <f>SUM(D91:H98)</f>
        <v>60</v>
      </c>
    </row>
    <row r="91" spans="1:9" ht="17" customHeight="1" x14ac:dyDescent="0.2">
      <c r="A91" s="120" t="s">
        <v>276</v>
      </c>
      <c r="B91" s="20" t="s">
        <v>106</v>
      </c>
      <c r="C91" s="20" t="s">
        <v>107</v>
      </c>
      <c r="D91" s="21"/>
      <c r="E91" s="22">
        <v>12</v>
      </c>
      <c r="F91" s="23"/>
      <c r="G91" s="24"/>
      <c r="H91" s="81"/>
      <c r="I91" s="48"/>
    </row>
    <row r="92" spans="1:9" ht="17" customHeight="1" x14ac:dyDescent="0.2">
      <c r="A92" s="120" t="s">
        <v>187</v>
      </c>
      <c r="B92" s="20" t="s">
        <v>70</v>
      </c>
      <c r="C92" s="20" t="s">
        <v>71</v>
      </c>
      <c r="D92" s="28"/>
      <c r="E92" s="29"/>
      <c r="F92" s="30"/>
      <c r="G92" s="31">
        <v>12</v>
      </c>
      <c r="H92" s="83"/>
      <c r="I92" s="26"/>
    </row>
    <row r="93" spans="1:9" ht="17" customHeight="1" x14ac:dyDescent="0.2">
      <c r="A93" s="20" t="s">
        <v>72</v>
      </c>
      <c r="B93" s="20" t="s">
        <v>72</v>
      </c>
      <c r="C93" s="20" t="s">
        <v>312</v>
      </c>
      <c r="D93" s="33"/>
      <c r="E93" s="37"/>
      <c r="F93" s="30"/>
      <c r="G93" s="31">
        <v>6</v>
      </c>
      <c r="H93" s="83"/>
      <c r="I93" s="26"/>
    </row>
    <row r="94" spans="1:9" ht="17" customHeight="1" x14ac:dyDescent="0.2">
      <c r="A94" s="20" t="s">
        <v>73</v>
      </c>
      <c r="B94" s="20" t="s">
        <v>73</v>
      </c>
      <c r="C94" s="20" t="s">
        <v>74</v>
      </c>
      <c r="D94" s="33"/>
      <c r="E94" s="37"/>
      <c r="F94" s="30"/>
      <c r="G94" s="31">
        <v>4</v>
      </c>
      <c r="H94" s="83"/>
      <c r="I94" s="26"/>
    </row>
    <row r="95" spans="1:9" ht="17" customHeight="1" x14ac:dyDescent="0.2">
      <c r="A95" s="20" t="s">
        <v>189</v>
      </c>
      <c r="B95" s="20" t="s">
        <v>75</v>
      </c>
      <c r="C95" s="20" t="s">
        <v>76</v>
      </c>
      <c r="D95" s="33"/>
      <c r="E95" s="37"/>
      <c r="F95" s="30"/>
      <c r="G95" s="31">
        <v>4</v>
      </c>
      <c r="H95" s="83"/>
      <c r="I95" s="26"/>
    </row>
    <row r="96" spans="1:9" ht="17" customHeight="1" x14ac:dyDescent="0.2">
      <c r="A96" s="20" t="s">
        <v>313</v>
      </c>
      <c r="B96" s="20" t="s">
        <v>314</v>
      </c>
      <c r="C96" s="20" t="s">
        <v>315</v>
      </c>
      <c r="D96" s="33"/>
      <c r="E96" s="31"/>
      <c r="F96" s="30"/>
      <c r="G96" s="31">
        <v>4</v>
      </c>
      <c r="H96" s="83"/>
      <c r="I96" s="26"/>
    </row>
    <row r="97" spans="1:9" ht="17" customHeight="1" x14ac:dyDescent="0.2">
      <c r="A97" s="120" t="s">
        <v>190</v>
      </c>
      <c r="B97" s="20" t="s">
        <v>77</v>
      </c>
      <c r="C97" s="20" t="s">
        <v>78</v>
      </c>
      <c r="D97" s="33"/>
      <c r="E97" s="37"/>
      <c r="F97" s="30"/>
      <c r="G97" s="31">
        <v>4</v>
      </c>
      <c r="H97" s="83"/>
      <c r="I97" s="26"/>
    </row>
    <row r="98" spans="1:9" ht="17" customHeight="1" x14ac:dyDescent="0.2">
      <c r="A98" s="156" t="s">
        <v>154</v>
      </c>
      <c r="B98" s="20"/>
      <c r="C98" s="6"/>
      <c r="D98" s="33"/>
      <c r="E98" s="37"/>
      <c r="F98" s="30"/>
      <c r="G98" s="31">
        <v>14</v>
      </c>
      <c r="H98" s="85"/>
      <c r="I98" s="26"/>
    </row>
    <row r="99" spans="1:9" ht="17" customHeight="1" x14ac:dyDescent="0.2">
      <c r="A99" s="157" t="s">
        <v>53</v>
      </c>
      <c r="B99" s="20"/>
      <c r="C99" s="6"/>
      <c r="D99" s="58"/>
      <c r="E99" s="68"/>
      <c r="F99" s="59"/>
      <c r="G99" s="69"/>
      <c r="H99" s="85"/>
      <c r="I99" s="26"/>
    </row>
    <row r="100" spans="1:9" ht="17" customHeight="1" x14ac:dyDescent="0.2">
      <c r="A100" s="157" t="s">
        <v>152</v>
      </c>
      <c r="B100" s="20"/>
      <c r="C100" s="6"/>
      <c r="D100" s="58"/>
      <c r="E100" s="68"/>
      <c r="F100" s="59"/>
      <c r="G100" s="69"/>
      <c r="H100" s="85"/>
      <c r="I100" s="26"/>
    </row>
    <row r="101" spans="1:9" ht="17" customHeight="1" x14ac:dyDescent="0.2">
      <c r="A101" s="157" t="s">
        <v>150</v>
      </c>
      <c r="B101" s="20"/>
      <c r="C101" s="6"/>
      <c r="D101" s="58"/>
      <c r="E101" s="68"/>
      <c r="F101" s="59"/>
      <c r="G101" s="69"/>
      <c r="H101" s="85"/>
      <c r="I101" s="26"/>
    </row>
    <row r="102" spans="1:9" ht="17" customHeight="1" thickBot="1" x14ac:dyDescent="0.25">
      <c r="A102" s="158" t="s">
        <v>153</v>
      </c>
      <c r="B102" s="159"/>
      <c r="C102" s="160"/>
      <c r="D102" s="70"/>
      <c r="E102" s="71"/>
      <c r="F102" s="72"/>
      <c r="G102" s="153"/>
      <c r="H102" s="86"/>
      <c r="I102" s="133"/>
    </row>
    <row r="103" spans="1:9" ht="17" customHeight="1" x14ac:dyDescent="0.2">
      <c r="A103" s="137"/>
      <c r="B103" s="136"/>
      <c r="C103" s="134" t="s">
        <v>142</v>
      </c>
      <c r="D103" s="60"/>
      <c r="E103" s="61">
        <f>SUM(D91:E98)</f>
        <v>12</v>
      </c>
      <c r="F103" s="62"/>
      <c r="G103" s="62"/>
      <c r="H103" s="87">
        <f>SUM(F91:H98)</f>
        <v>48</v>
      </c>
      <c r="I103" s="9"/>
    </row>
    <row r="104" spans="1:9" ht="17" customHeight="1" thickBot="1" x14ac:dyDescent="0.25">
      <c r="A104" s="136"/>
      <c r="B104" s="136"/>
      <c r="C104" s="135" t="s">
        <v>143</v>
      </c>
      <c r="D104" s="12"/>
      <c r="E104" s="11"/>
      <c r="F104" s="12"/>
      <c r="G104" s="12"/>
      <c r="H104" s="88">
        <f>E103+H103</f>
        <v>60</v>
      </c>
      <c r="I104" s="89">
        <f>SUM(I90:I98)</f>
        <v>60</v>
      </c>
    </row>
    <row r="105" spans="1:9" ht="17" customHeight="1" x14ac:dyDescent="0.2">
      <c r="A105"/>
      <c r="B105"/>
      <c r="C105"/>
      <c r="E105" s="3"/>
      <c r="F105" s="3"/>
      <c r="G105" s="3"/>
      <c r="H105" s="3"/>
      <c r="I105" s="3"/>
    </row>
  </sheetData>
  <mergeCells count="4">
    <mergeCell ref="A3:C3"/>
    <mergeCell ref="A34:C34"/>
    <mergeCell ref="A62:C62"/>
    <mergeCell ref="A86:C86"/>
  </mergeCell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06"/>
  <sheetViews>
    <sheetView tabSelected="1" topLeftCell="A56" zoomScale="110" workbookViewId="0">
      <selection activeCell="B80" sqref="B80"/>
    </sheetView>
  </sheetViews>
  <sheetFormatPr baseColWidth="10" defaultRowHeight="17" customHeight="1" x14ac:dyDescent="0.2"/>
  <cols>
    <col min="1" max="1" width="36.6640625" style="1" bestFit="1" customWidth="1"/>
    <col min="2" max="2" width="25.6640625" style="1" customWidth="1"/>
    <col min="3" max="3" width="15.83203125" style="1" customWidth="1"/>
    <col min="4" max="4" width="5.1640625" bestFit="1" customWidth="1"/>
    <col min="5" max="5" width="5" bestFit="1" customWidth="1"/>
    <col min="6" max="7" width="4.83203125" bestFit="1" customWidth="1"/>
    <col min="8" max="8" width="7.33203125" customWidth="1"/>
    <col min="9" max="10" width="6.33203125" bestFit="1" customWidth="1"/>
  </cols>
  <sheetData>
    <row r="1" spans="1:9" ht="17" customHeight="1" x14ac:dyDescent="0.2">
      <c r="A1" s="2" t="s">
        <v>277</v>
      </c>
    </row>
    <row r="2" spans="1:9" ht="17" customHeight="1" thickBot="1" x14ac:dyDescent="0.25">
      <c r="A2" s="3"/>
      <c r="B2" s="4"/>
      <c r="C2" s="4"/>
      <c r="D2" s="3"/>
      <c r="E2" s="3"/>
      <c r="F2" s="3"/>
      <c r="G2" s="3"/>
      <c r="H2" s="3"/>
      <c r="I2" s="5"/>
    </row>
    <row r="3" spans="1:9" ht="17" customHeight="1" thickBot="1" x14ac:dyDescent="0.25">
      <c r="A3" s="166" t="s">
        <v>346</v>
      </c>
      <c r="B3" s="167"/>
      <c r="C3" s="167"/>
      <c r="D3" s="92"/>
      <c r="E3" s="92"/>
      <c r="F3" s="92"/>
      <c r="G3" s="92"/>
      <c r="H3" s="92"/>
      <c r="I3" s="93"/>
    </row>
    <row r="4" spans="1:9" ht="17" customHeight="1" x14ac:dyDescent="0.2">
      <c r="A4" s="94"/>
      <c r="B4" s="95"/>
      <c r="C4" s="96"/>
      <c r="D4" s="97" t="s">
        <v>124</v>
      </c>
      <c r="E4" s="98"/>
      <c r="F4" s="98"/>
      <c r="G4" s="98"/>
      <c r="H4" s="99"/>
      <c r="I4" s="100"/>
    </row>
    <row r="5" spans="1:9" ht="17" customHeight="1" x14ac:dyDescent="0.2">
      <c r="A5" s="101"/>
      <c r="B5" s="102"/>
      <c r="C5" s="103"/>
      <c r="D5" s="8" t="s">
        <v>0</v>
      </c>
      <c r="E5" s="104"/>
      <c r="F5" s="8" t="s">
        <v>1</v>
      </c>
      <c r="G5" s="3"/>
      <c r="H5" s="105"/>
      <c r="I5" s="106" t="s">
        <v>125</v>
      </c>
    </row>
    <row r="6" spans="1:9" ht="17" customHeight="1" thickBot="1" x14ac:dyDescent="0.25">
      <c r="A6" s="107" t="s">
        <v>126</v>
      </c>
      <c r="B6" s="108" t="s">
        <v>127</v>
      </c>
      <c r="C6" s="109" t="s">
        <v>128</v>
      </c>
      <c r="D6" s="110" t="s">
        <v>129</v>
      </c>
      <c r="E6" s="111" t="s">
        <v>130</v>
      </c>
      <c r="F6" s="110" t="s">
        <v>131</v>
      </c>
      <c r="G6" s="110" t="s">
        <v>132</v>
      </c>
      <c r="H6" s="110" t="s">
        <v>133</v>
      </c>
      <c r="I6" s="112" t="s">
        <v>134</v>
      </c>
    </row>
    <row r="7" spans="1:9" ht="17" customHeight="1" x14ac:dyDescent="0.2">
      <c r="A7" s="113"/>
      <c r="B7" s="114"/>
      <c r="C7" s="115"/>
      <c r="D7" s="116"/>
      <c r="E7" s="117"/>
      <c r="F7" s="118"/>
      <c r="G7" s="118"/>
      <c r="H7" s="119"/>
      <c r="I7" s="161">
        <f>SUM(D8:H26)</f>
        <v>60</v>
      </c>
    </row>
    <row r="8" spans="1:9" ht="17" customHeight="1" x14ac:dyDescent="0.2">
      <c r="A8" s="120" t="s">
        <v>278</v>
      </c>
      <c r="B8" s="20" t="s">
        <v>108</v>
      </c>
      <c r="C8" s="20" t="s">
        <v>109</v>
      </c>
      <c r="D8" s="21"/>
      <c r="E8" s="22">
        <v>12</v>
      </c>
      <c r="F8" s="23"/>
      <c r="G8" s="24"/>
      <c r="H8" s="25"/>
      <c r="I8" s="26"/>
    </row>
    <row r="9" spans="1:9" ht="17" customHeight="1" x14ac:dyDescent="0.2">
      <c r="A9" s="120" t="s">
        <v>279</v>
      </c>
      <c r="B9" s="20" t="s">
        <v>110</v>
      </c>
      <c r="C9" s="20" t="s">
        <v>111</v>
      </c>
      <c r="D9" s="28"/>
      <c r="E9" s="29"/>
      <c r="F9" s="30"/>
      <c r="G9" s="31">
        <v>12</v>
      </c>
      <c r="H9" s="32"/>
      <c r="I9" s="26"/>
    </row>
    <row r="10" spans="1:9" ht="17" customHeight="1" x14ac:dyDescent="0.2">
      <c r="A10" s="120" t="s">
        <v>280</v>
      </c>
      <c r="B10" s="20" t="s">
        <v>112</v>
      </c>
      <c r="C10" s="20" t="s">
        <v>113</v>
      </c>
      <c r="D10" s="33"/>
      <c r="E10" s="37"/>
      <c r="F10" s="30"/>
      <c r="G10" s="31">
        <v>1</v>
      </c>
      <c r="H10" s="32"/>
      <c r="I10" s="26"/>
    </row>
    <row r="11" spans="1:9" ht="17" customHeight="1" x14ac:dyDescent="0.2">
      <c r="A11" s="120" t="s">
        <v>157</v>
      </c>
      <c r="B11" s="20" t="s">
        <v>6</v>
      </c>
      <c r="C11" s="20" t="s">
        <v>7</v>
      </c>
      <c r="D11" s="33"/>
      <c r="E11" s="34">
        <v>2</v>
      </c>
      <c r="F11" s="35"/>
      <c r="G11" s="36"/>
      <c r="H11" s="32"/>
      <c r="I11" s="26"/>
    </row>
    <row r="12" spans="1:9" ht="17" customHeight="1" x14ac:dyDescent="0.2">
      <c r="A12" s="120" t="s">
        <v>158</v>
      </c>
      <c r="B12" s="20" t="s">
        <v>8</v>
      </c>
      <c r="C12" s="20" t="s">
        <v>9</v>
      </c>
      <c r="D12" s="28"/>
      <c r="E12" s="29"/>
      <c r="F12" s="30"/>
      <c r="G12" s="31">
        <v>2</v>
      </c>
      <c r="H12" s="32"/>
      <c r="I12" s="26"/>
    </row>
    <row r="13" spans="1:9" ht="17" customHeight="1" x14ac:dyDescent="0.2">
      <c r="A13" s="120" t="s">
        <v>10</v>
      </c>
      <c r="B13" s="20" t="s">
        <v>10</v>
      </c>
      <c r="C13" s="20" t="s">
        <v>11</v>
      </c>
      <c r="D13" s="33"/>
      <c r="E13" s="34">
        <v>3</v>
      </c>
      <c r="F13" s="35"/>
      <c r="G13" s="36"/>
      <c r="H13" s="32"/>
      <c r="I13" s="26"/>
    </row>
    <row r="14" spans="1:9" ht="17" customHeight="1" x14ac:dyDescent="0.2">
      <c r="A14" s="120" t="s">
        <v>12</v>
      </c>
      <c r="B14" s="20" t="s">
        <v>12</v>
      </c>
      <c r="C14" s="20" t="s">
        <v>13</v>
      </c>
      <c r="D14" s="28"/>
      <c r="E14" s="29"/>
      <c r="F14" s="30"/>
      <c r="G14" s="31">
        <v>3</v>
      </c>
      <c r="H14" s="32"/>
      <c r="I14" s="26"/>
    </row>
    <row r="15" spans="1:9" ht="17" customHeight="1" x14ac:dyDescent="0.2">
      <c r="A15" s="120" t="s">
        <v>159</v>
      </c>
      <c r="B15" s="20" t="s">
        <v>14</v>
      </c>
      <c r="C15" s="20" t="s">
        <v>15</v>
      </c>
      <c r="D15" s="33"/>
      <c r="E15" s="34">
        <v>5</v>
      </c>
      <c r="F15" s="35"/>
      <c r="G15" s="36"/>
      <c r="H15" s="32"/>
      <c r="I15" s="26"/>
    </row>
    <row r="16" spans="1:9" ht="17" customHeight="1" x14ac:dyDescent="0.2">
      <c r="A16" s="120" t="s">
        <v>160</v>
      </c>
      <c r="B16" s="20" t="s">
        <v>16</v>
      </c>
      <c r="C16" s="20" t="s">
        <v>17</v>
      </c>
      <c r="D16" s="28"/>
      <c r="E16" s="29"/>
      <c r="F16" s="30"/>
      <c r="G16" s="31">
        <v>4</v>
      </c>
      <c r="H16" s="32"/>
      <c r="I16" s="26"/>
    </row>
    <row r="17" spans="1:9" ht="17" customHeight="1" x14ac:dyDescent="0.2">
      <c r="A17" s="120" t="s">
        <v>161</v>
      </c>
      <c r="B17" s="20" t="s">
        <v>18</v>
      </c>
      <c r="C17" s="20" t="s">
        <v>286</v>
      </c>
      <c r="D17" s="33"/>
      <c r="E17" s="34">
        <v>2</v>
      </c>
      <c r="F17" s="35"/>
      <c r="G17" s="36"/>
      <c r="H17" s="32"/>
      <c r="I17" s="26"/>
    </row>
    <row r="18" spans="1:9" ht="17" customHeight="1" x14ac:dyDescent="0.2">
      <c r="A18" s="120" t="s">
        <v>162</v>
      </c>
      <c r="B18" s="20" t="s">
        <v>19</v>
      </c>
      <c r="C18" s="20" t="s">
        <v>20</v>
      </c>
      <c r="D18" s="28"/>
      <c r="E18" s="29"/>
      <c r="F18" s="30"/>
      <c r="G18" s="31">
        <v>1</v>
      </c>
      <c r="H18" s="32"/>
      <c r="I18" s="26"/>
    </row>
    <row r="19" spans="1:9" ht="17" customHeight="1" x14ac:dyDescent="0.2">
      <c r="A19" s="120" t="s">
        <v>163</v>
      </c>
      <c r="B19" s="20" t="s">
        <v>21</v>
      </c>
      <c r="C19" s="20" t="s">
        <v>22</v>
      </c>
      <c r="D19" s="33"/>
      <c r="E19" s="34">
        <v>1</v>
      </c>
      <c r="F19" s="35"/>
      <c r="G19" s="36"/>
      <c r="H19" s="32"/>
      <c r="I19" s="26"/>
    </row>
    <row r="20" spans="1:9" ht="17" customHeight="1" x14ac:dyDescent="0.2">
      <c r="A20" s="120" t="s">
        <v>164</v>
      </c>
      <c r="B20" s="20" t="s">
        <v>23</v>
      </c>
      <c r="C20" s="20" t="s">
        <v>24</v>
      </c>
      <c r="D20" s="28"/>
      <c r="E20" s="29"/>
      <c r="F20" s="30"/>
      <c r="G20" s="31">
        <v>1</v>
      </c>
      <c r="H20" s="32"/>
      <c r="I20" s="26"/>
    </row>
    <row r="21" spans="1:9" ht="17" customHeight="1" x14ac:dyDescent="0.2">
      <c r="A21" s="120" t="s">
        <v>165</v>
      </c>
      <c r="B21" s="20" t="s">
        <v>25</v>
      </c>
      <c r="C21" s="20" t="s">
        <v>287</v>
      </c>
      <c r="D21" s="33"/>
      <c r="E21" s="34">
        <v>1</v>
      </c>
      <c r="F21" s="35"/>
      <c r="G21" s="36"/>
      <c r="H21" s="32"/>
      <c r="I21" s="26"/>
    </row>
    <row r="22" spans="1:9" ht="17" customHeight="1" x14ac:dyDescent="0.2">
      <c r="A22" s="120" t="s">
        <v>166</v>
      </c>
      <c r="B22" s="20" t="s">
        <v>26</v>
      </c>
      <c r="C22" s="20" t="s">
        <v>27</v>
      </c>
      <c r="D22" s="28"/>
      <c r="E22" s="29"/>
      <c r="F22" s="30"/>
      <c r="G22" s="31">
        <v>1</v>
      </c>
      <c r="H22" s="32"/>
      <c r="I22" s="26"/>
    </row>
    <row r="23" spans="1:9" ht="17" customHeight="1" x14ac:dyDescent="0.2">
      <c r="A23" s="120" t="s">
        <v>167</v>
      </c>
      <c r="B23" s="20" t="s">
        <v>28</v>
      </c>
      <c r="C23" s="20" t="s">
        <v>29</v>
      </c>
      <c r="D23" s="33"/>
      <c r="E23" s="37"/>
      <c r="F23" s="30"/>
      <c r="G23" s="31">
        <v>1</v>
      </c>
      <c r="H23" s="32"/>
      <c r="I23" s="26"/>
    </row>
    <row r="24" spans="1:9" ht="17" customHeight="1" x14ac:dyDescent="0.2">
      <c r="A24" s="120" t="s">
        <v>168</v>
      </c>
      <c r="B24" s="20" t="s">
        <v>30</v>
      </c>
      <c r="C24" s="20" t="s">
        <v>31</v>
      </c>
      <c r="D24" s="33"/>
      <c r="E24" s="37"/>
      <c r="F24" s="30"/>
      <c r="G24" s="31">
        <v>3</v>
      </c>
      <c r="H24" s="32"/>
      <c r="I24" s="26"/>
    </row>
    <row r="25" spans="1:9" ht="17" customHeight="1" x14ac:dyDescent="0.2">
      <c r="A25" s="120" t="s">
        <v>135</v>
      </c>
      <c r="B25" s="121" t="s">
        <v>136</v>
      </c>
      <c r="C25" s="121" t="s">
        <v>137</v>
      </c>
      <c r="D25" s="40"/>
      <c r="E25" s="41"/>
      <c r="F25" s="42"/>
      <c r="G25" s="31">
        <v>3</v>
      </c>
      <c r="H25" s="43"/>
      <c r="I25" s="26"/>
    </row>
    <row r="26" spans="1:9" ht="17" customHeight="1" x14ac:dyDescent="0.2">
      <c r="A26" s="120" t="s">
        <v>138</v>
      </c>
      <c r="B26" s="38"/>
      <c r="C26" s="39"/>
      <c r="D26" s="40"/>
      <c r="E26" s="41"/>
      <c r="F26" s="42"/>
      <c r="G26" s="31">
        <v>2</v>
      </c>
      <c r="H26" s="43"/>
      <c r="I26" s="26"/>
    </row>
    <row r="27" spans="1:9" ht="17" customHeight="1" x14ac:dyDescent="0.2">
      <c r="A27" s="122" t="s">
        <v>32</v>
      </c>
      <c r="B27" s="38"/>
      <c r="C27" s="39"/>
      <c r="D27" s="40"/>
      <c r="E27" s="41"/>
      <c r="F27" s="42"/>
      <c r="G27" s="31"/>
      <c r="H27" s="43"/>
      <c r="I27" s="26"/>
    </row>
    <row r="28" spans="1:9" ht="17" customHeight="1" x14ac:dyDescent="0.2">
      <c r="A28" s="123" t="s">
        <v>139</v>
      </c>
      <c r="B28"/>
      <c r="C28" s="39"/>
      <c r="D28" s="40"/>
      <c r="E28" s="41"/>
      <c r="F28" s="42"/>
      <c r="G28" s="31"/>
      <c r="H28" s="43"/>
      <c r="I28" s="26"/>
    </row>
    <row r="29" spans="1:9" ht="17" customHeight="1" thickBot="1" x14ac:dyDescent="0.25">
      <c r="A29" s="124" t="s">
        <v>140</v>
      </c>
      <c r="B29" s="126"/>
      <c r="C29" s="127"/>
      <c r="D29" s="128"/>
      <c r="E29" s="129"/>
      <c r="F29" s="130"/>
      <c r="G29" s="131"/>
      <c r="H29" s="132"/>
      <c r="I29" s="133"/>
    </row>
    <row r="30" spans="1:9" ht="17" customHeight="1" x14ac:dyDescent="0.2">
      <c r="A30" s="137"/>
      <c r="B30" s="136"/>
      <c r="C30" s="134" t="s">
        <v>142</v>
      </c>
      <c r="D30" s="60"/>
      <c r="E30" s="61">
        <f>SUM(E8:E29)</f>
        <v>26</v>
      </c>
      <c r="F30" s="62"/>
      <c r="G30" s="62">
        <f>SUM(G8:G29)</f>
        <v>34</v>
      </c>
      <c r="H30" s="62"/>
      <c r="I30" s="125"/>
    </row>
    <row r="31" spans="1:9" ht="17" customHeight="1" thickBot="1" x14ac:dyDescent="0.25">
      <c r="A31" s="136"/>
      <c r="B31" s="136"/>
      <c r="C31" s="135" t="s">
        <v>143</v>
      </c>
      <c r="D31" s="12"/>
      <c r="E31" s="11"/>
      <c r="F31" s="12"/>
      <c r="G31" s="12"/>
      <c r="H31" s="44">
        <f>E30+G30</f>
        <v>60</v>
      </c>
      <c r="I31" s="45">
        <f>E30+G30</f>
        <v>60</v>
      </c>
    </row>
    <row r="32" spans="1:9" ht="17" customHeight="1" x14ac:dyDescent="0.2">
      <c r="A32" s="46"/>
    </row>
    <row r="33" spans="1:9" ht="17" customHeight="1" x14ac:dyDescent="0.2">
      <c r="A33" s="46"/>
    </row>
    <row r="34" spans="1:9" ht="17" customHeight="1" thickBot="1" x14ac:dyDescent="0.25">
      <c r="A34" s="3"/>
      <c r="B34" s="3"/>
      <c r="C34" s="4"/>
      <c r="D34" s="3"/>
      <c r="E34" s="3"/>
      <c r="F34" s="3"/>
      <c r="G34" s="3"/>
      <c r="H34" s="3"/>
      <c r="I34" s="3"/>
    </row>
    <row r="35" spans="1:9" ht="17" customHeight="1" thickBot="1" x14ac:dyDescent="0.25">
      <c r="A35" s="168" t="s">
        <v>347</v>
      </c>
      <c r="B35" s="169"/>
      <c r="C35" s="169"/>
      <c r="D35" s="138"/>
      <c r="E35" s="138"/>
      <c r="F35" s="138"/>
      <c r="G35" s="138"/>
      <c r="H35" s="138"/>
      <c r="I35" s="139"/>
    </row>
    <row r="36" spans="1:9" ht="17" customHeight="1" x14ac:dyDescent="0.2">
      <c r="A36" s="94"/>
      <c r="B36" s="95"/>
      <c r="C36" s="96"/>
      <c r="D36" s="97" t="s">
        <v>124</v>
      </c>
      <c r="E36" s="98"/>
      <c r="F36" s="98"/>
      <c r="G36" s="98"/>
      <c r="H36" s="99"/>
      <c r="I36" s="100"/>
    </row>
    <row r="37" spans="1:9" ht="17" customHeight="1" x14ac:dyDescent="0.2">
      <c r="A37" s="101"/>
      <c r="B37" s="102"/>
      <c r="C37" s="103"/>
      <c r="D37" s="8" t="s">
        <v>0</v>
      </c>
      <c r="E37" s="104"/>
      <c r="F37" s="8" t="s">
        <v>1</v>
      </c>
      <c r="G37" s="3"/>
      <c r="H37" s="105"/>
      <c r="I37" s="106" t="s">
        <v>125</v>
      </c>
    </row>
    <row r="38" spans="1:9" ht="17" customHeight="1" thickBot="1" x14ac:dyDescent="0.25">
      <c r="A38" s="107" t="s">
        <v>126</v>
      </c>
      <c r="B38" s="108" t="s">
        <v>127</v>
      </c>
      <c r="C38" s="109" t="s">
        <v>128</v>
      </c>
      <c r="D38" s="110" t="s">
        <v>129</v>
      </c>
      <c r="E38" s="111" t="s">
        <v>130</v>
      </c>
      <c r="F38" s="110" t="s">
        <v>131</v>
      </c>
      <c r="G38" s="110" t="s">
        <v>132</v>
      </c>
      <c r="H38" s="110" t="s">
        <v>133</v>
      </c>
      <c r="I38" s="112" t="s">
        <v>134</v>
      </c>
    </row>
    <row r="39" spans="1:9" ht="17" customHeight="1" x14ac:dyDescent="0.2">
      <c r="A39" s="14"/>
      <c r="B39" s="14"/>
      <c r="C39" s="47"/>
      <c r="D39" s="15"/>
      <c r="E39" s="16"/>
      <c r="F39" s="17"/>
      <c r="G39" s="17"/>
      <c r="H39" s="18"/>
      <c r="I39" s="19">
        <f>SUM(D40:H55)</f>
        <v>60</v>
      </c>
    </row>
    <row r="40" spans="1:9" ht="17" customHeight="1" x14ac:dyDescent="0.2">
      <c r="A40" s="120" t="s">
        <v>281</v>
      </c>
      <c r="B40" s="90" t="s">
        <v>114</v>
      </c>
      <c r="C40" s="90" t="s">
        <v>115</v>
      </c>
      <c r="D40" s="21"/>
      <c r="E40" s="22">
        <v>12</v>
      </c>
      <c r="F40" s="23"/>
      <c r="G40" s="24"/>
      <c r="H40" s="32"/>
      <c r="I40" s="48"/>
    </row>
    <row r="41" spans="1:9" ht="17" customHeight="1" x14ac:dyDescent="0.2">
      <c r="A41" s="120" t="s">
        <v>282</v>
      </c>
      <c r="B41" s="20" t="s">
        <v>116</v>
      </c>
      <c r="C41" s="20" t="s">
        <v>123</v>
      </c>
      <c r="D41" s="28"/>
      <c r="E41" s="29"/>
      <c r="F41" s="30"/>
      <c r="G41" s="31">
        <v>12</v>
      </c>
      <c r="H41" s="32"/>
      <c r="I41" s="26"/>
    </row>
    <row r="42" spans="1:9" ht="17" customHeight="1" x14ac:dyDescent="0.2">
      <c r="A42" s="120" t="s">
        <v>171</v>
      </c>
      <c r="B42" s="20" t="s">
        <v>37</v>
      </c>
      <c r="C42" s="20" t="s">
        <v>38</v>
      </c>
      <c r="D42" s="33"/>
      <c r="E42" s="37"/>
      <c r="F42" s="30"/>
      <c r="G42" s="31">
        <v>4</v>
      </c>
      <c r="H42" s="32"/>
      <c r="I42" s="26"/>
    </row>
    <row r="43" spans="1:9" ht="17" customHeight="1" x14ac:dyDescent="0.2">
      <c r="A43" s="120" t="s">
        <v>172</v>
      </c>
      <c r="B43" s="20" t="s">
        <v>39</v>
      </c>
      <c r="C43" s="20" t="s">
        <v>40</v>
      </c>
      <c r="D43" s="33"/>
      <c r="E43" s="37"/>
      <c r="F43" s="30"/>
      <c r="G43" s="31">
        <v>6</v>
      </c>
      <c r="H43" s="32"/>
      <c r="I43" s="26"/>
    </row>
    <row r="44" spans="1:9" ht="17" customHeight="1" x14ac:dyDescent="0.2">
      <c r="A44" s="120" t="s">
        <v>173</v>
      </c>
      <c r="B44" s="20" t="s">
        <v>41</v>
      </c>
      <c r="C44" s="20" t="s">
        <v>42</v>
      </c>
      <c r="D44" s="33"/>
      <c r="E44" s="37"/>
      <c r="F44" s="30"/>
      <c r="G44" s="31">
        <v>5</v>
      </c>
      <c r="H44" s="32"/>
      <c r="I44" s="26"/>
    </row>
    <row r="45" spans="1:9" ht="17" customHeight="1" x14ac:dyDescent="0.2">
      <c r="A45" s="120" t="s">
        <v>174</v>
      </c>
      <c r="B45" s="20" t="s">
        <v>43</v>
      </c>
      <c r="C45" s="20" t="s">
        <v>290</v>
      </c>
      <c r="D45" s="33"/>
      <c r="E45" s="37"/>
      <c r="F45" s="30"/>
      <c r="G45" s="31">
        <v>3</v>
      </c>
      <c r="H45" s="32"/>
      <c r="I45" s="26"/>
    </row>
    <row r="46" spans="1:9" ht="17" customHeight="1" x14ac:dyDescent="0.2">
      <c r="A46" s="120" t="s">
        <v>175</v>
      </c>
      <c r="B46" s="20" t="s">
        <v>44</v>
      </c>
      <c r="C46" s="20" t="s">
        <v>45</v>
      </c>
      <c r="D46" s="33"/>
      <c r="E46" s="37"/>
      <c r="F46" s="30"/>
      <c r="G46" s="31">
        <v>2</v>
      </c>
      <c r="H46" s="32"/>
      <c r="I46" s="26"/>
    </row>
    <row r="47" spans="1:9" ht="17" customHeight="1" x14ac:dyDescent="0.2">
      <c r="A47" s="120" t="s">
        <v>176</v>
      </c>
      <c r="B47" s="20" t="s">
        <v>46</v>
      </c>
      <c r="C47" s="20" t="s">
        <v>291</v>
      </c>
      <c r="D47" s="33"/>
      <c r="E47" s="37"/>
      <c r="F47" s="30"/>
      <c r="G47" s="31">
        <v>2</v>
      </c>
      <c r="H47" s="32"/>
      <c r="I47" s="26"/>
    </row>
    <row r="48" spans="1:9" ht="17" customHeight="1" x14ac:dyDescent="0.2">
      <c r="A48" s="120" t="s">
        <v>177</v>
      </c>
      <c r="B48" s="20" t="s">
        <v>47</v>
      </c>
      <c r="C48" s="20" t="s">
        <v>48</v>
      </c>
      <c r="D48" s="33"/>
      <c r="E48" s="37"/>
      <c r="F48" s="30"/>
      <c r="G48" s="31">
        <v>2</v>
      </c>
      <c r="H48" s="32"/>
      <c r="I48" s="26"/>
    </row>
    <row r="49" spans="1:9" ht="17" customHeight="1" x14ac:dyDescent="0.2">
      <c r="A49" s="165" t="s">
        <v>350</v>
      </c>
      <c r="B49" s="20" t="s">
        <v>351</v>
      </c>
      <c r="C49" s="20" t="s">
        <v>49</v>
      </c>
      <c r="D49" s="28"/>
      <c r="E49" s="29"/>
      <c r="F49" s="30"/>
      <c r="G49" s="31">
        <v>3</v>
      </c>
      <c r="H49" s="32"/>
      <c r="I49" s="26"/>
    </row>
    <row r="50" spans="1:9" ht="17" customHeight="1" x14ac:dyDescent="0.2">
      <c r="A50" s="120" t="s">
        <v>178</v>
      </c>
      <c r="B50" s="20" t="s">
        <v>50</v>
      </c>
      <c r="C50" s="20" t="s">
        <v>51</v>
      </c>
      <c r="D50" s="28"/>
      <c r="E50" s="29"/>
      <c r="F50" s="35"/>
      <c r="G50" s="31">
        <v>1</v>
      </c>
      <c r="H50" s="32"/>
      <c r="I50" s="26"/>
    </row>
    <row r="51" spans="1:9" ht="17" customHeight="1" x14ac:dyDescent="0.2">
      <c r="A51" s="120" t="s">
        <v>179</v>
      </c>
      <c r="B51" s="20" t="s">
        <v>52</v>
      </c>
      <c r="C51" s="20" t="s">
        <v>352</v>
      </c>
      <c r="D51" s="33"/>
      <c r="E51" s="37"/>
      <c r="F51" s="30"/>
      <c r="G51" s="31">
        <v>2</v>
      </c>
      <c r="H51" s="32"/>
      <c r="I51" s="26"/>
    </row>
    <row r="52" spans="1:9" ht="17" customHeight="1" x14ac:dyDescent="0.2">
      <c r="A52" s="120" t="s">
        <v>144</v>
      </c>
      <c r="B52" s="38" t="s">
        <v>145</v>
      </c>
      <c r="C52" s="38" t="s">
        <v>146</v>
      </c>
      <c r="D52" s="33"/>
      <c r="E52" s="37"/>
      <c r="F52" s="30"/>
      <c r="G52" s="31">
        <v>3</v>
      </c>
      <c r="H52" s="50"/>
      <c r="I52" s="26"/>
    </row>
    <row r="53" spans="1:9" ht="17" customHeight="1" x14ac:dyDescent="0.2">
      <c r="A53" s="140" t="s">
        <v>147</v>
      </c>
      <c r="B53" s="20"/>
      <c r="C53" s="49"/>
      <c r="D53" s="33"/>
      <c r="E53" s="37"/>
      <c r="F53" s="30"/>
      <c r="G53" s="31">
        <v>3</v>
      </c>
      <c r="H53" s="50"/>
      <c r="I53" s="26"/>
    </row>
    <row r="54" spans="1:9" ht="17" customHeight="1" x14ac:dyDescent="0.2">
      <c r="A54" s="141" t="s">
        <v>148</v>
      </c>
      <c r="B54" s="20"/>
      <c r="C54" s="49"/>
      <c r="D54" s="33"/>
      <c r="E54" s="37"/>
      <c r="F54" s="30"/>
      <c r="G54" s="31"/>
      <c r="H54" s="50"/>
      <c r="I54" s="26"/>
    </row>
    <row r="55" spans="1:9" ht="17" customHeight="1" x14ac:dyDescent="0.2">
      <c r="A55" s="141" t="s">
        <v>53</v>
      </c>
      <c r="B55" s="20"/>
      <c r="C55" s="49"/>
      <c r="D55" s="33"/>
      <c r="E55" s="37"/>
      <c r="F55" s="30"/>
      <c r="G55" s="31"/>
      <c r="H55" s="50"/>
      <c r="I55" s="26"/>
    </row>
    <row r="56" spans="1:9" ht="17" customHeight="1" x14ac:dyDescent="0.2">
      <c r="A56" s="141" t="s">
        <v>149</v>
      </c>
      <c r="B56" s="51"/>
      <c r="C56" s="51"/>
      <c r="D56" s="52"/>
      <c r="E56" s="53"/>
      <c r="F56" s="54"/>
      <c r="G56" s="55"/>
      <c r="H56" s="56"/>
      <c r="I56" s="57"/>
    </row>
    <row r="57" spans="1:9" ht="17" customHeight="1" thickBot="1" x14ac:dyDescent="0.25">
      <c r="A57" s="142" t="s">
        <v>150</v>
      </c>
      <c r="B57" s="143"/>
      <c r="C57" s="144"/>
      <c r="D57" s="145"/>
      <c r="E57" s="146"/>
      <c r="F57" s="130"/>
      <c r="G57" s="147"/>
      <c r="H57" s="148"/>
      <c r="I57" s="133"/>
    </row>
    <row r="58" spans="1:9" ht="17" customHeight="1" x14ac:dyDescent="0.2">
      <c r="A58" s="137"/>
      <c r="B58" s="136"/>
      <c r="C58" s="134" t="s">
        <v>142</v>
      </c>
      <c r="D58" s="60"/>
      <c r="E58" s="61">
        <f>SUM(D40:E57)</f>
        <v>12</v>
      </c>
      <c r="F58" s="62"/>
      <c r="G58" s="63">
        <f>SUM(G40:G57)</f>
        <v>48</v>
      </c>
      <c r="H58" s="62"/>
      <c r="I58" s="57"/>
    </row>
    <row r="59" spans="1:9" ht="17" customHeight="1" thickBot="1" x14ac:dyDescent="0.25">
      <c r="A59" s="136"/>
      <c r="B59" s="136"/>
      <c r="C59" s="135" t="s">
        <v>143</v>
      </c>
      <c r="D59" s="10"/>
      <c r="E59" s="11"/>
      <c r="F59" s="12"/>
      <c r="G59" s="12"/>
      <c r="H59" s="64">
        <f>E58+G58</f>
        <v>60</v>
      </c>
      <c r="I59" s="45">
        <f>SUM(I39:I57)</f>
        <v>60</v>
      </c>
    </row>
    <row r="60" spans="1:9" ht="17" customHeight="1" x14ac:dyDescent="0.2">
      <c r="A60"/>
      <c r="B60"/>
      <c r="C60"/>
    </row>
    <row r="62" spans="1:9" ht="17" customHeight="1" thickBot="1" x14ac:dyDescent="0.25"/>
    <row r="63" spans="1:9" ht="17" customHeight="1" thickBot="1" x14ac:dyDescent="0.25">
      <c r="A63" s="168" t="s">
        <v>348</v>
      </c>
      <c r="B63" s="169"/>
      <c r="C63" s="169"/>
      <c r="D63" s="92"/>
      <c r="E63" s="92"/>
      <c r="F63" s="92"/>
      <c r="G63" s="92"/>
      <c r="H63" s="92"/>
      <c r="I63" s="93"/>
    </row>
    <row r="64" spans="1:9" ht="17" customHeight="1" x14ac:dyDescent="0.2">
      <c r="A64" s="94"/>
      <c r="B64" s="95"/>
      <c r="C64" s="96"/>
      <c r="D64" s="97" t="s">
        <v>124</v>
      </c>
      <c r="E64" s="98"/>
      <c r="F64" s="98"/>
      <c r="G64" s="98"/>
      <c r="H64" s="99"/>
      <c r="I64" s="100"/>
    </row>
    <row r="65" spans="1:9" ht="17" customHeight="1" x14ac:dyDescent="0.2">
      <c r="A65" s="101"/>
      <c r="B65" s="102"/>
      <c r="C65" s="103"/>
      <c r="D65" s="8" t="s">
        <v>0</v>
      </c>
      <c r="E65" s="104"/>
      <c r="F65" s="8" t="s">
        <v>1</v>
      </c>
      <c r="G65" s="3"/>
      <c r="H65" s="105"/>
      <c r="I65" s="106" t="s">
        <v>125</v>
      </c>
    </row>
    <row r="66" spans="1:9" ht="17" customHeight="1" thickBot="1" x14ac:dyDescent="0.25">
      <c r="A66" s="107" t="s">
        <v>126</v>
      </c>
      <c r="B66" s="108" t="s">
        <v>127</v>
      </c>
      <c r="C66" s="109" t="s">
        <v>128</v>
      </c>
      <c r="D66" s="110" t="s">
        <v>129</v>
      </c>
      <c r="E66" s="111" t="s">
        <v>130</v>
      </c>
      <c r="F66" s="110" t="s">
        <v>131</v>
      </c>
      <c r="G66" s="110" t="s">
        <v>132</v>
      </c>
      <c r="H66" s="110" t="s">
        <v>133</v>
      </c>
      <c r="I66" s="112" t="s">
        <v>134</v>
      </c>
    </row>
    <row r="67" spans="1:9" ht="17" customHeight="1" x14ac:dyDescent="0.2">
      <c r="A67" s="13"/>
      <c r="B67" s="149"/>
      <c r="C67" s="47"/>
      <c r="D67" s="17"/>
      <c r="E67" s="16"/>
      <c r="F67" s="17"/>
      <c r="G67" s="17"/>
      <c r="H67" s="18"/>
      <c r="I67" s="19">
        <f>SUM(D68:H82)</f>
        <v>60</v>
      </c>
    </row>
    <row r="68" spans="1:9" ht="17" customHeight="1" x14ac:dyDescent="0.2">
      <c r="A68" s="20" t="s">
        <v>283</v>
      </c>
      <c r="B68" s="20" t="s">
        <v>117</v>
      </c>
      <c r="C68" s="20" t="s">
        <v>310</v>
      </c>
      <c r="D68" s="21"/>
      <c r="E68" s="22">
        <v>12</v>
      </c>
      <c r="F68" s="23"/>
      <c r="G68" s="24"/>
      <c r="H68" s="25"/>
      <c r="I68" s="7"/>
    </row>
    <row r="69" spans="1:9" ht="17" customHeight="1" x14ac:dyDescent="0.2">
      <c r="A69" s="20" t="s">
        <v>284</v>
      </c>
      <c r="B69" s="20" t="s">
        <v>118</v>
      </c>
      <c r="C69" s="20" t="s">
        <v>311</v>
      </c>
      <c r="D69" s="28"/>
      <c r="E69" s="29"/>
      <c r="F69" s="30"/>
      <c r="G69" s="31">
        <v>12</v>
      </c>
      <c r="H69" s="32"/>
      <c r="I69" s="7"/>
    </row>
    <row r="70" spans="1:9" ht="17" customHeight="1" x14ac:dyDescent="0.2">
      <c r="A70" s="120" t="s">
        <v>182</v>
      </c>
      <c r="B70" s="20" t="s">
        <v>56</v>
      </c>
      <c r="C70" s="20" t="s">
        <v>57</v>
      </c>
      <c r="D70" s="33"/>
      <c r="E70" s="37"/>
      <c r="F70" s="30"/>
      <c r="G70" s="31">
        <v>4</v>
      </c>
      <c r="H70" s="32"/>
      <c r="I70" s="7"/>
    </row>
    <row r="71" spans="1:9" ht="17" customHeight="1" x14ac:dyDescent="0.2">
      <c r="A71" s="120" t="s">
        <v>183</v>
      </c>
      <c r="B71" s="20" t="s">
        <v>58</v>
      </c>
      <c r="C71" s="20" t="s">
        <v>40</v>
      </c>
      <c r="D71" s="33"/>
      <c r="E71" s="37"/>
      <c r="F71" s="30"/>
      <c r="G71" s="31">
        <v>6</v>
      </c>
      <c r="H71" s="32"/>
      <c r="I71" s="7"/>
    </row>
    <row r="72" spans="1:9" ht="17" customHeight="1" x14ac:dyDescent="0.2">
      <c r="A72" s="120" t="s">
        <v>59</v>
      </c>
      <c r="B72" s="20" t="s">
        <v>59</v>
      </c>
      <c r="C72" s="20" t="s">
        <v>60</v>
      </c>
      <c r="D72" s="33"/>
      <c r="E72" s="37"/>
      <c r="F72" s="30"/>
      <c r="G72" s="31">
        <v>4</v>
      </c>
      <c r="H72" s="32"/>
      <c r="I72" s="7"/>
    </row>
    <row r="73" spans="1:9" ht="17" customHeight="1" x14ac:dyDescent="0.2">
      <c r="A73" s="120" t="s">
        <v>184</v>
      </c>
      <c r="B73" s="20" t="s">
        <v>61</v>
      </c>
      <c r="C73" s="20" t="s">
        <v>62</v>
      </c>
      <c r="D73" s="33"/>
      <c r="E73" s="37"/>
      <c r="F73" s="30"/>
      <c r="G73" s="31">
        <v>4</v>
      </c>
      <c r="H73" s="32"/>
      <c r="I73" s="7"/>
    </row>
    <row r="74" spans="1:9" ht="17" customHeight="1" x14ac:dyDescent="0.2">
      <c r="A74" s="120" t="s">
        <v>357</v>
      </c>
      <c r="B74" s="20" t="s">
        <v>356</v>
      </c>
      <c r="C74" s="20" t="s">
        <v>355</v>
      </c>
      <c r="D74" s="33"/>
      <c r="E74" s="34">
        <v>4</v>
      </c>
      <c r="F74" s="35"/>
      <c r="G74" s="36"/>
      <c r="H74" s="32"/>
      <c r="I74" s="7"/>
    </row>
    <row r="75" spans="1:9" ht="17" customHeight="1" x14ac:dyDescent="0.2">
      <c r="A75" s="120" t="s">
        <v>185</v>
      </c>
      <c r="B75" s="20" t="s">
        <v>63</v>
      </c>
      <c r="C75" s="20" t="s">
        <v>64</v>
      </c>
      <c r="D75" s="33"/>
      <c r="E75" s="37"/>
      <c r="F75" s="30"/>
      <c r="G75" s="31">
        <v>2</v>
      </c>
      <c r="H75" s="32"/>
      <c r="I75" s="7"/>
    </row>
    <row r="76" spans="1:9" ht="17" customHeight="1" x14ac:dyDescent="0.2">
      <c r="A76" s="120" t="s">
        <v>186</v>
      </c>
      <c r="B76" s="20" t="s">
        <v>65</v>
      </c>
      <c r="C76" s="20" t="s">
        <v>66</v>
      </c>
      <c r="D76" s="33"/>
      <c r="E76" s="34">
        <v>2</v>
      </c>
      <c r="F76" s="35"/>
      <c r="G76" s="36"/>
      <c r="H76" s="32"/>
      <c r="I76" s="7"/>
    </row>
    <row r="77" spans="1:9" ht="17" customHeight="1" x14ac:dyDescent="0.2">
      <c r="A77" s="120" t="s">
        <v>353</v>
      </c>
      <c r="B77" s="20" t="s">
        <v>354</v>
      </c>
      <c r="C77" s="20" t="s">
        <v>67</v>
      </c>
      <c r="D77" s="33"/>
      <c r="E77" s="37"/>
      <c r="F77" s="30"/>
      <c r="G77" s="31">
        <v>3</v>
      </c>
      <c r="H77" s="32"/>
      <c r="I77" s="7"/>
    </row>
    <row r="78" spans="1:9" ht="17" customHeight="1" x14ac:dyDescent="0.2">
      <c r="A78" s="150" t="s">
        <v>151</v>
      </c>
      <c r="B78" s="20"/>
      <c r="C78" s="65"/>
      <c r="D78" s="33"/>
      <c r="E78" s="37"/>
      <c r="F78" s="30"/>
      <c r="G78" s="31">
        <v>7</v>
      </c>
      <c r="H78" s="50"/>
      <c r="I78" s="7"/>
    </row>
    <row r="79" spans="1:9" ht="17" customHeight="1" x14ac:dyDescent="0.2">
      <c r="A79" s="66" t="s">
        <v>53</v>
      </c>
      <c r="B79" s="67"/>
      <c r="C79" s="65"/>
      <c r="D79" s="58"/>
      <c r="E79" s="68"/>
      <c r="F79" s="59"/>
      <c r="G79" s="69"/>
      <c r="H79" s="50"/>
      <c r="I79" s="7"/>
    </row>
    <row r="80" spans="1:9" ht="17" customHeight="1" x14ac:dyDescent="0.2">
      <c r="A80" s="66" t="s">
        <v>152</v>
      </c>
      <c r="B80" s="67"/>
      <c r="C80" s="65"/>
      <c r="D80" s="58"/>
      <c r="E80" s="68"/>
      <c r="F80" s="59"/>
      <c r="G80" s="69"/>
      <c r="H80" s="50"/>
      <c r="I80" s="7"/>
    </row>
    <row r="81" spans="1:9" ht="17" customHeight="1" x14ac:dyDescent="0.2">
      <c r="A81" s="66" t="s">
        <v>150</v>
      </c>
      <c r="B81" s="67"/>
      <c r="C81" s="65"/>
      <c r="D81" s="58"/>
      <c r="E81" s="68"/>
      <c r="F81" s="59"/>
      <c r="G81" s="69"/>
      <c r="H81" s="50"/>
      <c r="I81" s="7"/>
    </row>
    <row r="82" spans="1:9" ht="17" customHeight="1" thickBot="1" x14ac:dyDescent="0.25">
      <c r="A82" s="151" t="s">
        <v>153</v>
      </c>
      <c r="B82" s="127"/>
      <c r="C82" s="152"/>
      <c r="D82" s="70"/>
      <c r="E82" s="71"/>
      <c r="F82" s="72"/>
      <c r="G82" s="153"/>
      <c r="H82" s="154"/>
      <c r="I82" s="155"/>
    </row>
    <row r="83" spans="1:9" ht="17" customHeight="1" x14ac:dyDescent="0.2">
      <c r="A83" s="137"/>
      <c r="B83" s="136"/>
      <c r="C83" s="134" t="s">
        <v>142</v>
      </c>
      <c r="D83" s="73"/>
      <c r="E83" s="74">
        <f>SUM(E68:E82)</f>
        <v>18</v>
      </c>
      <c r="F83" s="73"/>
      <c r="G83" s="73"/>
      <c r="H83" s="75">
        <f>SUM(F69:H82)</f>
        <v>42</v>
      </c>
      <c r="I83" s="76"/>
    </row>
    <row r="84" spans="1:9" ht="17" customHeight="1" thickBot="1" x14ac:dyDescent="0.25">
      <c r="A84" s="136"/>
      <c r="B84" s="136"/>
      <c r="C84" s="135" t="s">
        <v>143</v>
      </c>
      <c r="D84" s="77"/>
      <c r="E84" s="78"/>
      <c r="F84" s="77"/>
      <c r="G84" s="77"/>
      <c r="H84" s="79">
        <f>E83+H83</f>
        <v>60</v>
      </c>
      <c r="I84" s="80">
        <f>SUM(I67:I82)</f>
        <v>60</v>
      </c>
    </row>
    <row r="86" spans="1:9" ht="17" customHeight="1" thickBot="1" x14ac:dyDescent="0.25">
      <c r="A86"/>
      <c r="B86"/>
      <c r="C86"/>
    </row>
    <row r="87" spans="1:9" ht="17" customHeight="1" thickBot="1" x14ac:dyDescent="0.25">
      <c r="A87" s="168" t="s">
        <v>349</v>
      </c>
      <c r="B87" s="169"/>
      <c r="C87" s="169"/>
      <c r="D87" s="92"/>
      <c r="E87" s="92"/>
      <c r="F87" s="92"/>
      <c r="G87" s="92"/>
      <c r="H87" s="92"/>
      <c r="I87" s="93"/>
    </row>
    <row r="88" spans="1:9" ht="17" customHeight="1" x14ac:dyDescent="0.2">
      <c r="A88" s="94"/>
      <c r="B88" s="95"/>
      <c r="C88" s="96"/>
      <c r="D88" s="97" t="s">
        <v>124</v>
      </c>
      <c r="E88" s="98"/>
      <c r="F88" s="98"/>
      <c r="G88" s="98"/>
      <c r="H88" s="99"/>
      <c r="I88" s="100"/>
    </row>
    <row r="89" spans="1:9" ht="17" customHeight="1" x14ac:dyDescent="0.2">
      <c r="A89" s="101"/>
      <c r="B89" s="102"/>
      <c r="C89" s="103"/>
      <c r="D89" s="8" t="s">
        <v>0</v>
      </c>
      <c r="E89" s="104"/>
      <c r="F89" s="8" t="s">
        <v>1</v>
      </c>
      <c r="G89" s="3"/>
      <c r="H89" s="105"/>
      <c r="I89" s="106" t="s">
        <v>125</v>
      </c>
    </row>
    <row r="90" spans="1:9" ht="17" customHeight="1" thickBot="1" x14ac:dyDescent="0.25">
      <c r="A90" s="107" t="s">
        <v>126</v>
      </c>
      <c r="B90" s="108" t="s">
        <v>127</v>
      </c>
      <c r="C90" s="109" t="s">
        <v>128</v>
      </c>
      <c r="D90" s="110" t="s">
        <v>129</v>
      </c>
      <c r="E90" s="111" t="s">
        <v>130</v>
      </c>
      <c r="F90" s="110" t="s">
        <v>131</v>
      </c>
      <c r="G90" s="110" t="s">
        <v>132</v>
      </c>
      <c r="H90" s="110" t="s">
        <v>133</v>
      </c>
      <c r="I90" s="112" t="s">
        <v>134</v>
      </c>
    </row>
    <row r="91" spans="1:9" ht="17" customHeight="1" x14ac:dyDescent="0.2">
      <c r="A91" s="13"/>
      <c r="B91" s="149"/>
      <c r="C91" s="47"/>
      <c r="D91" s="17"/>
      <c r="E91" s="16"/>
      <c r="F91" s="17"/>
      <c r="G91" s="17"/>
      <c r="H91" s="18"/>
      <c r="I91" s="19">
        <f>SUM(D92:H99)</f>
        <v>60</v>
      </c>
    </row>
    <row r="92" spans="1:9" ht="17" customHeight="1" x14ac:dyDescent="0.2">
      <c r="A92" s="120" t="s">
        <v>285</v>
      </c>
      <c r="B92" s="20" t="s">
        <v>119</v>
      </c>
      <c r="C92" s="20" t="s">
        <v>120</v>
      </c>
      <c r="D92" s="21"/>
      <c r="E92" s="22">
        <v>12</v>
      </c>
      <c r="F92" s="23"/>
      <c r="G92" s="24"/>
      <c r="H92" s="81"/>
      <c r="I92" s="48"/>
    </row>
    <row r="93" spans="1:9" ht="17" customHeight="1" x14ac:dyDescent="0.2">
      <c r="A93" s="120" t="s">
        <v>187</v>
      </c>
      <c r="B93" s="20" t="s">
        <v>70</v>
      </c>
      <c r="C93" s="20" t="s">
        <v>71</v>
      </c>
      <c r="D93" s="28"/>
      <c r="E93" s="29"/>
      <c r="F93" s="30"/>
      <c r="G93" s="31">
        <v>12</v>
      </c>
      <c r="H93" s="83"/>
      <c r="I93" s="26"/>
    </row>
    <row r="94" spans="1:9" ht="17" customHeight="1" x14ac:dyDescent="0.2">
      <c r="A94" s="20" t="s">
        <v>72</v>
      </c>
      <c r="B94" s="20" t="s">
        <v>72</v>
      </c>
      <c r="C94" s="20" t="s">
        <v>312</v>
      </c>
      <c r="D94" s="33"/>
      <c r="E94" s="37"/>
      <c r="F94" s="30"/>
      <c r="G94" s="31">
        <v>6</v>
      </c>
      <c r="H94" s="83"/>
      <c r="I94" s="26"/>
    </row>
    <row r="95" spans="1:9" ht="17" customHeight="1" x14ac:dyDescent="0.2">
      <c r="A95" s="20" t="s">
        <v>73</v>
      </c>
      <c r="B95" s="20" t="s">
        <v>73</v>
      </c>
      <c r="C95" s="20" t="s">
        <v>74</v>
      </c>
      <c r="D95" s="33"/>
      <c r="E95" s="37"/>
      <c r="F95" s="30"/>
      <c r="G95" s="31">
        <v>4</v>
      </c>
      <c r="H95" s="83"/>
      <c r="I95" s="26"/>
    </row>
    <row r="96" spans="1:9" ht="17" customHeight="1" x14ac:dyDescent="0.2">
      <c r="A96" s="20" t="s">
        <v>189</v>
      </c>
      <c r="B96" s="20" t="s">
        <v>75</v>
      </c>
      <c r="C96" s="20" t="s">
        <v>76</v>
      </c>
      <c r="D96" s="33"/>
      <c r="E96" s="37"/>
      <c r="F96" s="30"/>
      <c r="G96" s="31">
        <v>4</v>
      </c>
      <c r="H96" s="83"/>
      <c r="I96" s="26"/>
    </row>
    <row r="97" spans="1:9" ht="17" customHeight="1" x14ac:dyDescent="0.2">
      <c r="A97" s="20" t="s">
        <v>313</v>
      </c>
      <c r="B97" s="20" t="s">
        <v>314</v>
      </c>
      <c r="C97" s="20" t="s">
        <v>315</v>
      </c>
      <c r="D97" s="33"/>
      <c r="E97" s="31"/>
      <c r="F97" s="30"/>
      <c r="G97" s="31">
        <v>4</v>
      </c>
      <c r="H97" s="83"/>
      <c r="I97" s="26"/>
    </row>
    <row r="98" spans="1:9" ht="17" customHeight="1" x14ac:dyDescent="0.2">
      <c r="A98" s="120" t="s">
        <v>190</v>
      </c>
      <c r="B98" s="20" t="s">
        <v>77</v>
      </c>
      <c r="C98" s="20" t="s">
        <v>78</v>
      </c>
      <c r="D98" s="33"/>
      <c r="E98" s="37"/>
      <c r="F98" s="30"/>
      <c r="G98" s="31">
        <v>4</v>
      </c>
      <c r="H98" s="83"/>
      <c r="I98" s="26"/>
    </row>
    <row r="99" spans="1:9" ht="17" customHeight="1" x14ac:dyDescent="0.2">
      <c r="A99" s="156" t="s">
        <v>154</v>
      </c>
      <c r="B99" s="20"/>
      <c r="C99" s="6"/>
      <c r="D99" s="33"/>
      <c r="E99" s="37"/>
      <c r="F99" s="30"/>
      <c r="G99" s="31">
        <v>14</v>
      </c>
      <c r="H99" s="85"/>
      <c r="I99" s="26"/>
    </row>
    <row r="100" spans="1:9" ht="17" customHeight="1" x14ac:dyDescent="0.2">
      <c r="A100" s="157" t="s">
        <v>53</v>
      </c>
      <c r="B100" s="20"/>
      <c r="C100" s="6"/>
      <c r="D100" s="58"/>
      <c r="E100" s="68"/>
      <c r="F100" s="59"/>
      <c r="G100" s="69"/>
      <c r="H100" s="85"/>
      <c r="I100" s="26"/>
    </row>
    <row r="101" spans="1:9" ht="17" customHeight="1" x14ac:dyDescent="0.2">
      <c r="A101" s="157" t="s">
        <v>152</v>
      </c>
      <c r="B101" s="20"/>
      <c r="C101" s="6"/>
      <c r="D101" s="58"/>
      <c r="E101" s="68"/>
      <c r="F101" s="59"/>
      <c r="G101" s="69"/>
      <c r="H101" s="85"/>
      <c r="I101" s="26"/>
    </row>
    <row r="102" spans="1:9" ht="17" customHeight="1" x14ac:dyDescent="0.2">
      <c r="A102" s="157" t="s">
        <v>150</v>
      </c>
      <c r="B102" s="20"/>
      <c r="C102" s="6"/>
      <c r="D102" s="58"/>
      <c r="E102" s="68"/>
      <c r="F102" s="59"/>
      <c r="G102" s="69"/>
      <c r="H102" s="85"/>
      <c r="I102" s="26"/>
    </row>
    <row r="103" spans="1:9" ht="17" customHeight="1" thickBot="1" x14ac:dyDescent="0.25">
      <c r="A103" s="158" t="s">
        <v>153</v>
      </c>
      <c r="B103" s="159"/>
      <c r="C103" s="160"/>
      <c r="D103" s="70"/>
      <c r="E103" s="71"/>
      <c r="F103" s="72"/>
      <c r="G103" s="153"/>
      <c r="H103" s="86"/>
      <c r="I103" s="133"/>
    </row>
    <row r="104" spans="1:9" ht="17" customHeight="1" x14ac:dyDescent="0.2">
      <c r="A104" s="137"/>
      <c r="B104" s="136"/>
      <c r="C104" s="134" t="s">
        <v>142</v>
      </c>
      <c r="D104" s="60"/>
      <c r="E104" s="61">
        <f>SUM(D92:E99)</f>
        <v>12</v>
      </c>
      <c r="F104" s="62"/>
      <c r="G104" s="62"/>
      <c r="H104" s="87">
        <f>SUM(F92:H99)</f>
        <v>48</v>
      </c>
      <c r="I104" s="9"/>
    </row>
    <row r="105" spans="1:9" ht="17" customHeight="1" thickBot="1" x14ac:dyDescent="0.25">
      <c r="A105" s="136"/>
      <c r="B105" s="136"/>
      <c r="C105" s="135" t="s">
        <v>143</v>
      </c>
      <c r="D105" s="12"/>
      <c r="E105" s="11"/>
      <c r="F105" s="12"/>
      <c r="G105" s="12"/>
      <c r="H105" s="88">
        <f>E104+H104</f>
        <v>60</v>
      </c>
      <c r="I105" s="89">
        <f>SUM(I91:I99)</f>
        <v>60</v>
      </c>
    </row>
    <row r="106" spans="1:9" ht="17" customHeight="1" x14ac:dyDescent="0.2">
      <c r="A106"/>
      <c r="B106"/>
      <c r="C106"/>
      <c r="E106" s="3"/>
      <c r="F106" s="3"/>
      <c r="G106" s="3"/>
      <c r="H106" s="3"/>
      <c r="I106" s="3"/>
    </row>
  </sheetData>
  <mergeCells count="4">
    <mergeCell ref="A3:C3"/>
    <mergeCell ref="A35:C35"/>
    <mergeCell ref="A63:C63"/>
    <mergeCell ref="A87:C87"/>
  </mergeCell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RowHeight="16" x14ac:dyDescent="0.2"/>
  <cols>
    <col min="1" max="1" width="25.33203125" bestFit="1" customWidth="1"/>
    <col min="2" max="2" width="16" bestFit="1" customWidth="1"/>
    <col min="3" max="3" width="14" bestFit="1" customWidth="1"/>
    <col min="4" max="4" width="17" bestFit="1" customWidth="1"/>
    <col min="5" max="5" width="7.1640625" bestFit="1" customWidth="1"/>
    <col min="6" max="6" width="6.6640625" bestFit="1" customWidth="1"/>
    <col min="7" max="7" width="6" bestFit="1" customWidth="1"/>
    <col min="8" max="8" width="5.33203125" bestFit="1" customWidth="1"/>
    <col min="9" max="9" width="4.83203125" bestFit="1" customWidth="1"/>
  </cols>
  <sheetData>
    <row r="1" spans="1:1" x14ac:dyDescent="0.2">
      <c r="A1" s="91" t="s">
        <v>121</v>
      </c>
    </row>
    <row r="3" spans="1:1" x14ac:dyDescent="0.2">
      <c r="A3" t="s">
        <v>122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LBG 25-26</vt:lpstr>
      <vt:lpstr>LCB 25-26</vt:lpstr>
      <vt:lpstr>LDR 25-26</vt:lpstr>
      <vt:lpstr>LGI 25-26</vt:lpstr>
      <vt:lpstr>LMI 25-26</vt:lpstr>
      <vt:lpstr>LPI 25-26</vt:lpstr>
      <vt:lpstr>LSX 25-26</vt:lpstr>
      <vt:lpstr>LZA 25-26</vt:lpstr>
      <vt:lpstr>honours track</vt:lpstr>
    </vt:vector>
  </TitlesOfParts>
  <Manager/>
  <Company>HKU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Brigitte Stekelenburg</dc:creator>
  <cp:keywords/>
  <dc:description/>
  <cp:lastModifiedBy>Eric de Rooij</cp:lastModifiedBy>
  <cp:revision>1</cp:revision>
  <dcterms:created xsi:type="dcterms:W3CDTF">2014-12-08T13:48:00Z</dcterms:created>
  <dcterms:modified xsi:type="dcterms:W3CDTF">2026-01-23T11:36:54Z</dcterms:modified>
  <cp:category/>
</cp:coreProperties>
</file>